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mc:AlternateContent xmlns:mc="http://schemas.openxmlformats.org/markup-compatibility/2006">
    <mc:Choice Requires="x15">
      <x15ac:absPath xmlns:x15ac="http://schemas.microsoft.com/office/spreadsheetml/2010/11/ac" url="D:\办公\县文\2021\政府信息中心\财政局\"/>
    </mc:Choice>
  </mc:AlternateContent>
  <xr:revisionPtr revIDLastSave="0" documentId="13_ncr:1_{91A7ADC6-9A8D-4280-9DE8-0DEAB6138B27}" xr6:coauthVersionLast="46" xr6:coauthVersionMax="46"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Sheet1!$A$3:$J$279</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32" authorId="0" shapeId="0" xr:uid="{00000000-0006-0000-0000-000001000000}">
      <text>
        <r>
          <rPr>
            <b/>
            <sz val="9"/>
            <rFont val="宋体"/>
            <charset val="134"/>
          </rPr>
          <t>Administrator:</t>
        </r>
        <r>
          <rPr>
            <sz val="9"/>
            <rFont val="宋体"/>
            <charset val="134"/>
          </rPr>
          <t xml:space="preserve">
豫财农水〔2020〕22号调减20万元，豫财农水〔2020〕8号拨付20万元。</t>
        </r>
      </text>
    </comment>
  </commentList>
</comments>
</file>

<file path=xl/sharedStrings.xml><?xml version="1.0" encoding="utf-8"?>
<sst xmlns="http://schemas.openxmlformats.org/spreadsheetml/2006/main" count="1932" uniqueCount="1126">
  <si>
    <t>宜阳县2020年度扶贫资金计划完成情况公示</t>
  </si>
  <si>
    <t>2020年度，财政下达我县扶贫资金31315.712万元，结合我县2020年度脱贫攻坚目标任务，现将2020年度扶贫资金项目完成使用情况公告如下：</t>
  </si>
  <si>
    <t>序号</t>
  </si>
  <si>
    <t>项目名称</t>
  </si>
  <si>
    <t>项目内容</t>
  </si>
  <si>
    <t>行业主管部门</t>
  </si>
  <si>
    <t>计划资金（万元）</t>
  </si>
  <si>
    <t>完成资金（万元）</t>
  </si>
  <si>
    <t>上级来文
文件号</t>
  </si>
  <si>
    <t>是否竣工</t>
  </si>
  <si>
    <t>绩效目标完成情况</t>
  </si>
  <si>
    <t>带贫减贫实现情况</t>
  </si>
  <si>
    <t>项目单位</t>
  </si>
  <si>
    <t>合计</t>
  </si>
  <si>
    <t>2020年雨露计划职业教育补助项目</t>
  </si>
  <si>
    <t>宜阳县扶贫办</t>
  </si>
  <si>
    <t>豫财农综〔2019〕18号  286.65万，豫财农水〔2020〕8号282.15万</t>
  </si>
  <si>
    <t>已竣工</t>
  </si>
  <si>
    <t>按照精准扶贫、精准脱贫的要求，使“雨露计划”补贴政策覆盖到所有接受职业教育的建档立卡贫困学生，做到应补尽补。</t>
  </si>
  <si>
    <t>该项目是对在中、高等职业学校等接受职业教育的困难家庭子女进行补助到户，每人每期补助1500元，全年每人共计补助3000元。</t>
  </si>
  <si>
    <t>2020年宜阳县赵保镇于沟村道路建设项目</t>
  </si>
  <si>
    <t>赵保镇于沟村道路建设项目水泥路面长2000米，路面宽4.5米，厚（砼）18公分，水泥标号为C25。</t>
  </si>
  <si>
    <t>宜阳县交通运输局</t>
  </si>
  <si>
    <t>豫财农综〔2019〕18号</t>
  </si>
  <si>
    <t>通过项目实施，改善赵保镇于沟村贫困人口36户108人出行环境，提高群众满意度。</t>
  </si>
  <si>
    <t>项目实施完成，使赵保镇于沟村贫困人口36户108人长期受益。</t>
  </si>
  <si>
    <t>2020年宜阳县赵保镇温庄村道路建设项目</t>
  </si>
  <si>
    <t>赵保镇温庄村道路建设项目水泥路面长1000米，路面宽3.5米，厚（砼）18公分，水泥标号为C25。</t>
  </si>
  <si>
    <t>通过项目实施，改善赵保镇温庄村贫困人口51户153人出行环境，提高群众满意度。</t>
  </si>
  <si>
    <t>项目实施完成，使赵保镇温庄村贫困人口51户153人长期受益。</t>
  </si>
  <si>
    <t>2020年宜阳县韩城镇西关村道路建设项目</t>
  </si>
  <si>
    <t>韩城镇西关村道路建设项目水泥路面长2500米，路面宽4.5米，厚（砼）18公分，水泥标号为C25。</t>
  </si>
  <si>
    <t>通过项目实施，改善韩城镇西关村贫困人口199户597人行环境，提高群众满意度。</t>
  </si>
  <si>
    <t>项目实施完成，使韩城镇西关村贫困人口199户597人长期受益。</t>
  </si>
  <si>
    <t>2020年宜阳县柳泉镇沙漠村道路建设项目</t>
  </si>
  <si>
    <t>柳泉镇沙漠村道路建设项目水泥路面长350米，路面宽3.5米，厚（砼）18公分，水泥标号为C25。</t>
  </si>
  <si>
    <t>通过项目实施，改善柳泉镇沙漠村贫困人口20户60人行环境，提高群众满意度。</t>
  </si>
  <si>
    <t>项目实施完成，使柳泉镇沙漠村贫困人口20户60人长期受益。</t>
  </si>
  <si>
    <t>2020年宜阳县柳泉镇柳泉村道路建设项目</t>
  </si>
  <si>
    <t>柳泉镇柳泉村道路建设项目水泥路面长300米，路面宽4.5米，厚（砼）18公分，水泥标号为C25。</t>
  </si>
  <si>
    <t>通过项目实施，改善柳泉镇柳泉村贫困人口94户282人行环境，提高群众满意度。</t>
  </si>
  <si>
    <t>项目实施完成，使柳泉镇柳泉村贫困人口94户282人长期受益。</t>
  </si>
  <si>
    <t>2020年宜阳县盐镇乡赵峪村道路建设项目</t>
  </si>
  <si>
    <t>盐镇乡赵峪村道路建设项目水泥路面长1500米，其中1300米4.5米宽，200米3.5米宽，厚（砼）18公分，水泥标号为C25。</t>
  </si>
  <si>
    <t>通过项目实施，改善盐镇乡赵峪村贫困人口52户人156行环境，提高群众满意度。</t>
  </si>
  <si>
    <t>项目实施完成，使盐镇乡赵峪村贫困人口52户人156长期受益。</t>
  </si>
  <si>
    <t>2020年宜阳县盐镇乡张村村道路建设项目</t>
  </si>
  <si>
    <t>盐镇乡张村村道路建设项目水泥路面长2700米，路面宽4.5米，厚（砼）18公分，水泥标号为C25。</t>
  </si>
  <si>
    <t>通过项目实施，改善盐镇乡张村村贫困人口76户228人行环境，提高群众满意度。</t>
  </si>
  <si>
    <t>项目实施完成，使盐镇乡张村村贫困人口76户228人长期受益。</t>
  </si>
  <si>
    <t>2020年宜阳县盐镇乡西沟村道路建设项目</t>
  </si>
  <si>
    <t>盐镇乡西沟村村道路建设项目水泥路面长1400米，路面宽4.5米，厚（砼）18公分，水泥标号为C25。</t>
  </si>
  <si>
    <t>通过项目实施，改善盐镇乡西沟村贫困人口42户126人行环境，提高群众满意度。</t>
  </si>
  <si>
    <t>项目实施完成，使盐镇乡西沟村贫困人口42户126人长期受益。</t>
  </si>
  <si>
    <t>2020年宜阳县莲庄镇马回村道路建设项目</t>
  </si>
  <si>
    <t>莲庄镇马回村道路建设项目水泥路面长845米，路面宽4.5米，厚（砼）18公分，水泥标号为C25。</t>
  </si>
  <si>
    <t>通过项目实施，改善莲庄镇马回村贫困人口52户156人行环境，提高群众满意度。</t>
  </si>
  <si>
    <t>项目实施完成，使莲庄镇马回村贫困人口52户156人长期受益。</t>
  </si>
  <si>
    <t>2020年宜阳县莲庄镇礼渠村道路建设项目</t>
  </si>
  <si>
    <t>莲庄镇礼渠村道路建设项目水泥路面长800米，路面宽4.5米，厚（砼）18公分，水泥标号为C25。</t>
  </si>
  <si>
    <t>通过项目实施，改善莲庄镇礼渠村贫困人口71户213人行环境，提高群众满意度。</t>
  </si>
  <si>
    <t>项目实施完成，使莲庄镇礼渠村贫困人口71户213人长期受益。</t>
  </si>
  <si>
    <t>2020年宜阳县莲庄镇陈宅村道路建设项目</t>
  </si>
  <si>
    <t>莲庄镇陈宅村道路建设项目水泥路面长380米，路面宽4.5米，厚（砼）18公分，水泥标号为C25。</t>
  </si>
  <si>
    <t>通过项目实施，改善莲庄镇陈宅村贫困人口42户126人行环境，提高群众满意度。</t>
  </si>
  <si>
    <t>项目实施完成，使莲庄镇陈宅村贫困人口42户126人长期受益。</t>
  </si>
  <si>
    <t>2020年宜阳县张坞镇下村-石门村道路建设项目</t>
  </si>
  <si>
    <t>张坞镇下村-石门村道路建设项目水泥路面长2100米，路面宽4.5米，厚（砼）18公分，水泥标号为C25。</t>
  </si>
  <si>
    <t>通过项目实施，改善张坞镇下村-石门村贫困人口58户174人行环境，提高群众满意度。</t>
  </si>
  <si>
    <t>项目实施完成，使张坞镇下村-石门村贫困人口58户174人长期受益。</t>
  </si>
  <si>
    <t>2020年宜阳县张坞镇鸽子厂-留召村道路建设项目</t>
  </si>
  <si>
    <t>张坞镇鸽子厂-留召村道路建设项目水泥路面长700米，路面宽3.5米，厚（砼）18公分，水泥标号为C25。</t>
  </si>
  <si>
    <t>通过项目实施，改善张坞镇鸽子厂-留召村贫困人口27户81人行环境，提高群众满意度。</t>
  </si>
  <si>
    <t>项目实施完成，使张坞镇鸽子厂-留召村贫困人口27户81人长期受益。</t>
  </si>
  <si>
    <t>2020年宜阳县张坞镇田庄村道路建设项目</t>
  </si>
  <si>
    <t>张坞镇田庄村道路建设项目水泥路面长500米，路面宽3.5米，厚（砼）18公分，水泥标号为C25。</t>
  </si>
  <si>
    <t>通过项目实施，改善张坞镇田庄村贫困人口29户87人行环境，提高群众满意度。</t>
  </si>
  <si>
    <t>项目实施完成，使张坞镇田庄村贫困人口29户87人长期受益。</t>
  </si>
  <si>
    <t>2020年宜阳县香鹿山镇李营村道路建设项目</t>
  </si>
  <si>
    <t>香鹿山镇李营村道路建设项目水泥路面长1600米，路面宽4.5米，厚（砼）18公分，水泥标号为C25。</t>
  </si>
  <si>
    <t>通过项目实施，改善香鹿山镇李营村贫困人口21户63人行环境，提高群众满意度。</t>
  </si>
  <si>
    <t>项目实施完成，使香鹿山镇李营村贫困人口21户63人长期受益。</t>
  </si>
  <si>
    <t>2020年宜阳县高村镇王沟村道路建设项目</t>
  </si>
  <si>
    <t>高村镇王沟村道路建设项目水泥路面长1500米，路面宽4.5米，厚（砼）18公分，水泥标号为C25。</t>
  </si>
  <si>
    <t>通过项目实施，改善高村镇王沟村贫困人口35户105人行环境，提高群众满意度。</t>
  </si>
  <si>
    <t>项目实施完成，使高村镇王沟村贫困人口35户105人长期受益。</t>
  </si>
  <si>
    <t>2020年宜阳县高村镇汪汴村道路建设项目</t>
  </si>
  <si>
    <t>高村镇汪汴村道路建设项目水泥路面长2700米，路面宽4.5米，厚（砼）18公分，水泥标号为C25。</t>
  </si>
  <si>
    <t>通过项目实施，改善高村镇汪汴村贫困人口58户174人行环境，提高群众满意度。</t>
  </si>
  <si>
    <t>项目实施完成，使高村镇汪汴村贫困人口58户174人长期受益。</t>
  </si>
  <si>
    <t>2020年宜阳县樊村镇烟火口至李家疙瘩道路建设项目</t>
  </si>
  <si>
    <t>樊村镇烟火口至李家疙瘩道路建设项目水泥路面长2050米，路面宽4.5米，厚（砼）18公分，水泥标号为C25。</t>
  </si>
  <si>
    <t>通过项目实施，改善樊村镇烟火口至李家疙瘩村贫困人口131户393人行环境，提高群众满意度。</t>
  </si>
  <si>
    <t>项目实施完成，使樊村镇烟火口至李家疙瘩村贫困人口131户393长期受益。</t>
  </si>
  <si>
    <t>2020年宜阳县樊村镇马道村道路建设项目</t>
  </si>
  <si>
    <t>樊村镇马道村道路建设项目水泥路面长600米，路面宽4.5米，厚（砼）18公分，水泥标号为C25。</t>
  </si>
  <si>
    <t>通过项目实施，改善樊村镇马道村贫困人口91户273人行环境，提高群众满意度。</t>
  </si>
  <si>
    <t>项目实施完成，使樊村镇马道村贫困人口91户273人长期受益。</t>
  </si>
  <si>
    <t>2020年宜阳县樊村镇杨村村道路建设项目</t>
  </si>
  <si>
    <t>樊村镇杨村村道路建设项目水泥路面长1200米，路面宽4.5米，厚（砼）18公分，水泥标号为C25。</t>
  </si>
  <si>
    <t>通过项目实施，改善樊村镇杨村村贫困人口153户459人行环境，提高群众满意度。</t>
  </si>
  <si>
    <t>项目实施完成，使樊村镇杨村村贫困人口153户459人长期受益。</t>
  </si>
  <si>
    <t>2020年宜阳县董王庄乡邓庄村道路建设项目</t>
  </si>
  <si>
    <t>董王庄乡邓庄村道路建设项目水泥路面长2000米，路面宽3.5米，厚（砼）18公分，水泥标号为C25。</t>
  </si>
  <si>
    <t>通过项目实施，改善董王庄乡邓庄村贫困人口29户87人行环境，提高群众满意度。</t>
  </si>
  <si>
    <t>项目实施完成，使董王庄乡邓庄村贫困人口29户87人长期受益。</t>
  </si>
  <si>
    <t>2020年宜阳县董王庄乡前村村道路建设项目</t>
  </si>
  <si>
    <t>董王庄乡前村村道路建设项目水泥路面长1500米，路面宽3.5米，厚（砼）18公分，水泥标号为C25。</t>
  </si>
  <si>
    <t>通过项目实施，改善董王庄乡前村村贫困人口171户513人行环境，提高群众满意度。</t>
  </si>
  <si>
    <t>项目实施完成，使董王庄乡前村村贫困人口171户513人长期受益。</t>
  </si>
  <si>
    <t>2020年宜阳县白杨镇西马村道路建设项目</t>
  </si>
  <si>
    <t>白杨镇西马村道路建设项目水泥路面长1000米，路面宽4.5米，厚（砼）18公分，水泥标号为C25。</t>
  </si>
  <si>
    <t>通过项目实施，改善白杨镇西马村贫困人口165户495人行环境，提高群众满意度。</t>
  </si>
  <si>
    <t>项目实施完成，使白杨镇西马村贫困人口165户495人长期受益。</t>
  </si>
  <si>
    <t>2020年宜阳县白杨镇石垛村道路建设项目</t>
  </si>
  <si>
    <t>白杨镇石垛村道路建设项目水泥路面长1400米，路面宽3.5米，厚（砼）18公分，水泥标号为C25。</t>
  </si>
  <si>
    <t>通过项目实施，改善白杨镇石垛村贫困人口154户462人行环境，提高群众满意度。</t>
  </si>
  <si>
    <t>项目实施完成，使白杨镇石垛村贫困人口154户462人长期受益。</t>
  </si>
  <si>
    <t>2020年宜阳县白杨镇漫流村道路建设项目</t>
  </si>
  <si>
    <t>白杨镇漫流道路建设项目水泥路面长1000米，路面宽4.5米，厚（砼）18公分，水泥标号为C25。</t>
  </si>
  <si>
    <t>通过项目实施，改善白杨镇漫流村贫困人口97户291人行环境，提高群众满意度。</t>
  </si>
  <si>
    <t>项目实施完成，使白杨镇漫流村贫困人口97户291人长期受益。</t>
  </si>
  <si>
    <t>2020年宜阳县白杨镇南留村道路建设项目</t>
  </si>
  <si>
    <t>白杨镇南留村道路建设项目水泥路面长1000米，路面宽4.5米，厚（砼）18公分，水泥标号为C25。</t>
  </si>
  <si>
    <t>通过项目实施，改善白杨镇南留村贫困人口48户144人行环境，提高群众满意度。</t>
  </si>
  <si>
    <t>项目实施完成，使白杨镇南留村贫困人口48户144人长期受益。</t>
  </si>
  <si>
    <t>2020年宜阳县白杨镇南留村农村饮水安全维修工程</t>
  </si>
  <si>
    <t>配套水泵一套，型号为：200QJ10-124/8，启动柜1套。铺设Φ90PE管1456m，Φ40PE管810m，入户对接70户，新建管网与村内原管网对接23处，每户对接3m。</t>
  </si>
  <si>
    <t>宜阳县水利局</t>
  </si>
  <si>
    <t>通过项目实施，保障白杨镇南留村4200口人饮水安全问题，提升群众满意度。</t>
  </si>
  <si>
    <t>该项目建成，全村1078户4200人受益。</t>
  </si>
  <si>
    <t>2020年宜阳县三乡乡坡头村蓄水池维修工程</t>
  </si>
  <si>
    <t>新建蓄水池顶盖一块（直径6m，厚度0.18m）。</t>
  </si>
  <si>
    <t>通过项目实施，保障三乡镇坡头村1485口人饮水安全问题，提升群众满意度。</t>
  </si>
  <si>
    <t>该项目建成，全村371户1485人受益。</t>
  </si>
  <si>
    <t>2020年宜阳县樊村镇前杓村金家圪垯饮水工程</t>
  </si>
  <si>
    <t>铺设DN50提水钢管300m，配套150QJ5-178/25水泵1套，配套VV3*6mm²地埋电缆300m。</t>
  </si>
  <si>
    <t>通过项目实施，保障樊村镇前杓村金家疙瘩村105口人饮水安全问题，提升群众满意度。</t>
  </si>
  <si>
    <t>该项目建成，全村25户105人受益。</t>
  </si>
  <si>
    <t>2020年宜阳县董王庄乡姚村农村饮水安全维修工程</t>
  </si>
  <si>
    <t>铺设Φ63PE管410m，新建管网与村内原管网对接3处。</t>
  </si>
  <si>
    <t>通过项目实施，保障董王庄乡姚村村2060口人饮水安全问题，提升群众满意度。</t>
  </si>
  <si>
    <t>该项目建成，全村515户2060人受益。</t>
  </si>
  <si>
    <t>2020年宜阳县董王庄乡大石岭小石岭自然村饮水工程</t>
  </si>
  <si>
    <t>新建井房1间，新建10t无塔供水器1台，配套潜水泵1套，型号为150QJ5-78/11， 配套VV3*2.5mm2^0.6/1KV地埋电缆700m;DN65提水钢管482m，Φ63PE管95m，与村内原主管网对接，新建闸阀井1座。</t>
  </si>
  <si>
    <t>通过项目实施，保障董王庄乡大石岭村小石岭282口人饮水安全问题，提升群众满意度。</t>
  </si>
  <si>
    <t>该项目建成，全村75户282人受益。</t>
  </si>
  <si>
    <t>2020年宜阳县高村镇鲁村乔庄自然村安全饮水巩固项目</t>
  </si>
  <si>
    <t>新建管网330m（Φ50PE管220m，Φ25PE（入户）管110m）； 村内11户全部入户，新建闸阀井1个。</t>
  </si>
  <si>
    <t>通过项目实施，保障高村镇鲁村乔庄村36口人饮水安全问题，提升群众满意度。</t>
  </si>
  <si>
    <t>该项目建成，全村11户36人受益。</t>
  </si>
  <si>
    <t>2020年宜阳县赵保镇于沟村饮水安全巩固提升工程</t>
  </si>
  <si>
    <t>新打600m机井一眼，新建管理房一间，配套潜水泵1套，型号为：200QJ20-652/49 配套VV3*150mm2^0.6/1KV地埋电缆800m;铺设DN65上水钢管1200m。</t>
  </si>
  <si>
    <t>通过项目实施，保障赵堡镇于沟村1067口人饮水安全问题，提升群众满意度。</t>
  </si>
  <si>
    <t>该项目建成，全村267户1012人受益。</t>
  </si>
  <si>
    <t>2020年宜阳县柳泉镇苗湾村饮水安全巩固提升工程</t>
  </si>
  <si>
    <t>新打机井1眼（180m），井房1间，50t无塔供水器1座，15m*15m小院1座，铺设DN80提水钢管500m，配套200QJ10-217/14水泵1台；新建管网6260m（其中Φ90PE管100m，Φ63PE管380m，Φ40PE管2640m，Φ32PE管840m，入户Φ25管道2300m）；
配套VV3*16mm2^0.6/1KV地埋电缆300m，村内230户全部入户，闸阀井20个。</t>
  </si>
  <si>
    <t>通过项目实施，保障柳泉镇苗湾村869口人饮水安全问题，提升群众满意度。</t>
  </si>
  <si>
    <t>该项目建成，全村230户869人受益。</t>
  </si>
  <si>
    <t>2020年宜阳县高村乡河占村饮水安全巩固提升工程</t>
  </si>
  <si>
    <t>新打机井2眼，每眼井深150m，新建井房2间，新建无塔供水器2台，10m*10m管理院2座，#1无塔供水器30t，#2无塔供水器20t， 配套潜水泵2套，型号：200QJ10-217/14,配套VV3*16mm2^0.6/1KV地埋电缆600m;DN65提水钢管1000m，
新建管网7205m（其中：Φ75PE管1000m，Φ50PE管205m，Φ32PE管3500m，Φ25PE（入户）管2500m）；村内250户全部入户，新建闸阀井24个。</t>
  </si>
  <si>
    <t>通过项目实施，保障高村乡河占村850口人饮水安全问题，提升群众满意度。</t>
  </si>
  <si>
    <t>该项目建成，全村250户850人受益。</t>
  </si>
  <si>
    <t>2020年宜阳县韩城镇于凹饮水安全巩固提升工程</t>
  </si>
  <si>
    <t>1、于凹：新打机井1眼井深180m，新建井房1间，新建30m3^蓄水池一座（入地面1.8m）配套潜水泵1套，型号：200QJ10-264/17  配套VV3*25mm2^0.6/1KV地埋电缆300m;DN65提水钢管500m，新建管网3114m（其中：Φ50PE管900m，Φ32PE管1860m，Φ25PE（入户对接）管354m）；村内118户全部入户对接，新建闸阀井8个；2、于凹下寨：新建10m3蓄水池一座，配套潜水泵1套，型号：150QJ5-250/35，配套VV3*10mm2^0.6/1KV地埋电缆300m;DN50提水钢管400m，新建管网1170m（其中：Φ50PE管390m，Φ32PE管630m，Φ25PE（入户对接）管150m）；村内50户全部入户对接，新建闸阀井3个。</t>
  </si>
  <si>
    <t>通过项目实施，保障韩城镇于凹村760口人饮水安全问题，提升群众满意度。</t>
  </si>
  <si>
    <t>该项目建成，全村152户760人受益。</t>
  </si>
  <si>
    <t>2020年宜阳县赵保镇单村饮水工程</t>
  </si>
  <si>
    <t>新打150m机井一眼，新建10t无塔供水器一座，无塔小院一座,配套200QJ10-186/12，配套VV3*10mm²地埋电缆300m；
铺设DN50提水钢管500m;新建管网2122m（其中Φ75PE管192m，Φ50PE管625m，Φ32PE管595m，Φ25PE（入户）管710m）；村内71户全部入户。</t>
  </si>
  <si>
    <t>通过项目实施，保障赵堡镇单村320口人饮水安全问题，提升群众满意度。</t>
  </si>
  <si>
    <t>该项目建成，全村73户320人长期受益。</t>
  </si>
  <si>
    <t>2020年宜阳县樊村镇前杓村大西沟饮水工程</t>
  </si>
  <si>
    <t>1、金家圪垯： 新建管网1250m（其中Φ32PE管1000m，Φ25PE（入户）管250m）；村内25户全部入户；2、大西沟：与原有村内Φ75主管对接，新建管网2995m（其中Φ75PE管130m，Φ50PE管375m，Φ32PE管1005m，Φ25PE管1485m（含入户对接）），村内92户全部入户对接，新建闸阀井11座。</t>
  </si>
  <si>
    <t>通过项目实施，保障樊村镇前杓村大小西沟村210口人饮水安全问题，提升群众满意度。</t>
  </si>
  <si>
    <t>该项目建成，全村51户210人长期受益。</t>
  </si>
  <si>
    <t>2020年宜阳县香鹿山镇上韩李家坑饮水工程</t>
  </si>
  <si>
    <t>新建Φ50PE管道750m（其中街道管670m，井内管80m），更换启动柜1台，闸阀井2座，村内38户全部入户；</t>
  </si>
  <si>
    <t>通过项目实施，保障香鹿山镇上韩李家坑村120口人饮水安全问题，提升群众满意度。</t>
  </si>
  <si>
    <t>该项目建成，全村38户120人长期受益。</t>
  </si>
  <si>
    <t>2020年宜阳县韩城镇仁厚村饮水安全巩固提升工程</t>
  </si>
  <si>
    <t>1、仁厚上河：新打机井一眼，井深150m，新建10m3^蓄水池一座（入地面1m)，新建井房1间，配套潜水泵1套，型号：150QJ5-250/35,配套VV3*10mm2^0.6/1KV地埋电缆300m;DN50提水钢管500m，新建管网530m（其中，Φ40PE管90m，Φ32PE管290m，Φ25PE（入户）管150m）；村内15户全部入户对接，新建闸阀井3个；2、曹凹：新打机井一眼，井深150m,新建井房一间，DN50提水钢管500m，配套潜水泵一套，型号：150QJ5-250/35。</t>
  </si>
  <si>
    <t>通过项目实施，保障韩城镇仁厚村330人饮水安全问题，提升群众满意度。</t>
  </si>
  <si>
    <t>该项目建成，全村92户330人长期受益。</t>
  </si>
  <si>
    <t>2020年宜阳县张坞镇通阳村饮水安全巩固提升工程</t>
  </si>
  <si>
    <t>新打80m深机井一眼，新建无塔供水小院一处，配套5T无塔供水器一座，配套150QJ5-100/14水泵1套，配套VV3*6mm²；地埋电缆300m；铺设DN50提水钢管400m;新建管网915m（其中Φ50PE管350m，Φ32PE管325m，Φ25PE（入户）管240m）；村内24户全部入户。</t>
  </si>
  <si>
    <t>通过项目实施，保障张坞镇通阳村98人饮水安全问题，提升群众满意度。</t>
  </si>
  <si>
    <t>该项目建成，全村22户98人长期受益。</t>
  </si>
  <si>
    <t>2020年宜阳县樊村镇马道村饮水安全巩固提升工程</t>
  </si>
  <si>
    <t>1、马道一组：铺设村内管网3604m（其中Φ75PE管1135m，Φ50PE管380m，Φ40PE管855m，Φ32PE管314m，Φ25PE管920m（入户），村内92户（含学校、扶贫车间、大队部等）全部入户，新建闸阀井10座。2、刘家凹：铺设村内管网3295m（其中Φ63PE管680m，Φ50PE管150m，Φ40PE管1425m，Φ25PE管1040m（入户），村内104户全部入户，新建闸阀井9座。</t>
  </si>
  <si>
    <t>通过项目实施，保障樊村镇马道村一组及张洼组921人饮水安全问题，提升群众满意度。</t>
  </si>
  <si>
    <t>该项目建成，全村179户921人受益。</t>
  </si>
  <si>
    <t>2020年宜阳县盐镇乡塔泥村东塔泥组饮水安全巩固提升工程</t>
  </si>
  <si>
    <t>新建50m³蓄水池1座，新建管网3674m（其中Φ63PE管880m，Φ40PE管970m，Φ32PE管1320m，入户对接Φ25管道504m）；闸阀井22座。</t>
  </si>
  <si>
    <t>通过项目实施，保障盐镇乡塔泥村东塔泥组660人饮水安全问题，提升群众满意度。</t>
  </si>
  <si>
    <t>该项目建成，全村168户660人受益。</t>
  </si>
  <si>
    <t>2020年盐镇乡会卦村饮水安全巩固提升工程</t>
  </si>
  <si>
    <t>新打机井1眼井深150m，新建井房1间；配套潜水泵1套，型号：200QJ10-202/13，配套VV3*16mm2^0.6/1KV地埋电缆300m;DN65提水钢管500m，新建管网2848m（其中Φ63PE管510m，Φ32PE管1840m，Φ25PE（入户对接）管498m）；村内166户全部入户对接，新建闸阀井7个。</t>
  </si>
  <si>
    <t>通过项目实施，保障盐镇乡会卦村880口人饮水安全问题，提升群众满意度。</t>
  </si>
  <si>
    <t>该项目建成，全村157户880人受益。</t>
  </si>
  <si>
    <t>2020年宜阳县柳泉镇毛沟村饮水安全巩固提升工程</t>
  </si>
  <si>
    <t>新打机井1眼（150m），井房1间，50m³蓄水池1座，DN50排气阀2个，铺设DN65提水钢管500m，配套200QJ10-202/13水泵1台；新建管网4610m（其中Φ75PE管500m，Φ50PE管2320m，Φ40PE管1250m，入户对接Φ25管道540m）；配套VV3*16mm2^0.6/1KV地埋电缆300m，村内180户全部入户对接，闸阀井11座。</t>
  </si>
  <si>
    <t>通过项目实施，保障柳泉镇毛沟村682人饮水安全问题，提升群众满意度。</t>
  </si>
  <si>
    <t>该项目建成，全村180户682人村民受益。</t>
  </si>
  <si>
    <t>2020年宜阳县盐镇乡耿沟村饮水安全巩固提升工程</t>
  </si>
  <si>
    <t>新打机井一眼，井深150m，新建10m3蓄水池一座，新建井房1间，配套潜水泵1套，型号：150QJ5-250/35，配套VV3*10mm2^0.6/1KV地埋电缆300m;DN50提水钢管500m，新建管网990m（其中Φ40PE管510m，Φ32PE管220m，Φ25PE（入户）管260m）；村内26户全部入户，新建闸阀井3个。</t>
  </si>
  <si>
    <t>通过项目实施，保障盐镇乡耿沟羊草沟村1850口人饮水安全问题，提升群众满意度。</t>
  </si>
  <si>
    <t>该项目建成，全村1850口人村民长期受益。</t>
  </si>
  <si>
    <t>2020年宜阳县锦屏镇大雨淋村饮水安全巩固提升工程</t>
  </si>
  <si>
    <t>新打180m深机井一眼，新建引水池一座，管理房1间，新建20m3^蓄水池一座，配套200QJ10t-217/14水泵,配套VV3*16mm²地埋电缆300m；铺设DN50上水钢管500m；新建管网1758m（其中，Φ50PE管1030m，Φ32PE管545m，Φ25PE（入户）管210m）；村内21户全部入户。</t>
  </si>
  <si>
    <t>通过项目实施，保障锦屏镇大雨淋村黄家门160口人饮水安全问题，提升群众满意度。</t>
  </si>
  <si>
    <t>该项目建成，全村52户160人长期受益。</t>
  </si>
  <si>
    <t>2020年宜阳县赵保镇坡底村饮水工程</t>
  </si>
  <si>
    <t xml:space="preserve">新打机井一眼井深150m，新建管理房一间， 配套潜水泵1套，型号为：200QJ10-78/5 配套VV3*6mm2^0.6/1KV地埋电缆200m;新建50m3^ 蓄水池一座，铺设DN50上水钢管600m，
铺设村内管网5736m（其中Φ110PE管875m，Φ75PE管50m，Φ63PE管315m，Φ50PE管3545m，Φ25PE管951m（入户对接）），村内317户全部入户对接，新建闸阀井1座 。 </t>
  </si>
  <si>
    <t>通过项目实施，保障赵堡镇坡底村1598口人饮水安全问题，提升群众满意度。</t>
  </si>
  <si>
    <t>该项目建成，全村318户1598口人长期受益。</t>
  </si>
  <si>
    <t>2020年宜阳县盐镇乡大寨村饮水安全巩固提升工程</t>
  </si>
  <si>
    <t>新打机井一眼，井深180m，新建井房一间，新建50t无塔供水器一台，配套潜水泵一套，型号：200QJ20-226/17，铺设下水管网Φ100mmPE管270m，DN80提水钢管230m。</t>
  </si>
  <si>
    <t>通过项目实施，保障盐镇乡大寨村1500人饮水安全问题，提升群众满意度。</t>
  </si>
  <si>
    <t>该项目建成，全村452户1500人受益。</t>
  </si>
  <si>
    <t>2020年宜阳县盐镇乡周过村饮水安全巩固提升工程</t>
  </si>
  <si>
    <t>新打机井一眼井深180m，新建井房一间，配套潜水泵1套，型号：200QJ10-217/14，Φ75PE管450m，DN80提水钢管180m。</t>
  </si>
  <si>
    <t>通过项目实施，保障盐镇乡周过村700口人饮水安全问题，提升群众满意度。</t>
  </si>
  <si>
    <t>该项目建成，全村170户700人受益。</t>
  </si>
  <si>
    <t>2020年宜阳县盐镇乡北召村饮水安全巩固提升工程</t>
  </si>
  <si>
    <t>新打机井2眼，井深180m，新建井房1间，配套潜水泵2台，型号：150QJ5-200/28，5t立式无塔供水器一台（桥南），DN50提水钢管360m,Φ50PE管700m。</t>
  </si>
  <si>
    <t>通过项目实施，保障盐镇乡北召7组170人饮水安全问题，提升群众满意度。</t>
  </si>
  <si>
    <t>该项目建成，全组41户170人受益。</t>
  </si>
  <si>
    <t>2020年宜阳县韩城镇下连村饮水安全巩固提升工程</t>
  </si>
  <si>
    <t>新打180m机井1眼，新建100立方米蓄水池1座，井房1间，配套水泵1套，型号：175QJ15-238/17，新建下水φ90pe主管道450m，φ50pe主管道400m，支管道φ32pe1680m,DN65钢管400m，闸阀井10座，引水管道φ32pe管800m，φ25pe管（入户对接）393m。</t>
  </si>
  <si>
    <t>通过项目实施，保障韩城镇下连村561人饮水安全问题，提升群众满意度。</t>
  </si>
  <si>
    <t>该项目建成，全村131户561人受益。</t>
  </si>
  <si>
    <t>2020年宜阳县韩城镇冯庄村饮水安全巩固提升工程</t>
  </si>
  <si>
    <t>新打200m机井1眼，新建50立方米蓄水池1座，井房1间，配套水泵1套,型号：200QJ10-248/16，新建下水φ75pe管道650m与原主管网对接，φ50pe管道200m，闸阀井3座。</t>
  </si>
  <si>
    <t>通过项目实施，保障韩城镇冯庄村560口人饮水安全问题，提升群众满意度。</t>
  </si>
  <si>
    <t>该项目建成，全村126户560人受益。</t>
  </si>
  <si>
    <t>2020年宜阳县花果山乡穆册村饮水安全巩固提升工程</t>
  </si>
  <si>
    <t>新建拦水堰1座及挡水墙1座，引水池1座，新建φ50pe下水管道1300m，引水管道φ40pe管道2350m，φ32pe管道50m。闸阀井2座，原有2座蓄水池防渗处理。</t>
  </si>
  <si>
    <t>通过项目实施，保障花果山乡穆册村788口人饮水安全问题，提升群众满意度。</t>
  </si>
  <si>
    <t>该项目建成，全村184户788人受益。</t>
  </si>
  <si>
    <t>2020年宜阳县盐镇乡塔泥村饮水安全巩固提升工程</t>
  </si>
  <si>
    <t>新打机井1眼，井深180m，新建井房一间，配套潜水泵一套，型号：200QJ10-217/14，DN50提水钢管680m。</t>
  </si>
  <si>
    <t>通过项目实施，保障盐镇乡塔泥村曹庄自然村220口人饮水安全问题，提升群众满意度。</t>
  </si>
  <si>
    <t>该项目建成，全村45户220人受益。</t>
  </si>
  <si>
    <t>2020年宜阳县盐镇乡张沟村饮水安全巩固提升工程</t>
  </si>
  <si>
    <t>新打机井一眼井深200m，新建井房一间，更换启动柜1台，配套潜水泵1套，型号：200QJ10-217/14，配套VV3*16mm2^0.6/1KV地埋电缆300m;DN50钢管500m，新建管网1755m（其中Φ63PE管470m，Φ40PE管300m，Φ32PE管775m，入户对接Φ25管道210m）；闸阀井15座。</t>
  </si>
  <si>
    <t>通过项目实施，保障盐镇乡张沟10组300口人饮水安全问题，提升群众满意度。</t>
  </si>
  <si>
    <t>该项目建成，全村70户300人受益。</t>
  </si>
  <si>
    <t>2020年宜阳县上观乡梨树沟村果树种植项目</t>
  </si>
  <si>
    <t>1、申请财政扶贫资金43.648万元，由村集体经济合作社牵头组织流转土地176亩用于发展杏树连片种植，该项目由洛阳市润昌农业发展有限公司种植经营。
2、申请财政扶贫资金13万元，由村集体经济合作社牵头组织流转土地130亩用于发展梨树连片种植，该项目由张丽坡负责种植经营。
3、申请使用村集体产业发展资金30万元，依托梨树沟村集体经济合作社流转土地300亩用于种植桃、梨等特色林果业种植，地边套种连翘，前三年果树下种植品种红薯、中草药、花生等，果树产权归村集体所有，交由洛阳女几山农业开发有限公司种植经营。</t>
  </si>
  <si>
    <t>宜阳县农业农村局</t>
  </si>
  <si>
    <t>1、珍珠杏树每亩种植40棵，每棵62元，挂果期每亩可产出3000斤，市场收购价5元/斤，可实施亩均产值15000元，除去每亩管理成本支出，按照每亩利润7000元计算。该项目可实现年均总收益123.2万元左右。
2、梨树挂果期每亩可产出8400斤，市场收购价1.5元/斤，可实施亩均产值12600元，除去每亩管理成本支出，按照每亩利润5000元计算，该项目可实现年均总收益65万元左右。
3、种植桃150亩，按照每亩地1000元进行补贴，第三年开始挂果，进入盛果期，每年每棵树可挂果50斤，一亩地可产2000斤，市场价5元/斤左右，可实现亩均产值10000元，除去每亩管理成本支出，按照每亩利润4000元计算，该项目可实现年均总收益60万元左右。
4、种植梨树150亩，按照每亩地1000元进行补贴，挂果期每亩可产出8400斤，市场收购价1.5元/斤，可实施亩均产值12600元，除去每亩管理成本支出，按照每亩利润5000元计算，该项目可实现年均总收益75万元左右。
每年按照项目补贴资金的8%交由村集体，实现村集体经济收益6.932万元，用于全村贫困户二次带贫和增加村集体收入。</t>
  </si>
  <si>
    <t>1、土地流转。按照依法、自愿、有偿的原则，农户把土地交由合作社统一经营，每年每亩付给农户150元地租。
2、项目实施后，种植大户或合作社每年按照补贴资金的8%交给村集体经济用于全村贫困户的二次分配。
3、就业带贫：每年向贫困户提供季节性用工岗位40个，长期用工岗位10个，可带动10户贫困户工资收益60元-100元/天。</t>
  </si>
  <si>
    <t>2020年宜阳县上观乡杏树洼村果树种植项目</t>
  </si>
  <si>
    <t>申请财政扶贫资金30万元，村集体将闲置荒山荒坡300亩用于发展林果业，其中200亩用于桃树种植，100亩用于梨树种植，该项目宜阳县金杰农业发展有限公司种植经营。</t>
  </si>
  <si>
    <t>该项目实施后，梨树挂果期每亩可产出8400斤，市场收购价1.5元/斤，可实施亩均产值12600元，除去每亩管理成本支出，按照每亩利润5000元计算，该项目可实现年均总收益50万元左右；桃树挂果期每亩可产出4000斤，市场收购价3元/斤，可实施亩均产值12000元，除去每亩管理成本支出，按照每亩利润5000元计算，该项目可实现年均总收益100万元左右。每年按照项目补贴资金的8%交由村集体用于全村贫困户二次带贫。</t>
  </si>
  <si>
    <t>1、村集体利用现有荒山、荒坡发展林果业种植，交由种植大户统一经营。
2、项目实施后，种植大户或合作社每年按照补贴资金的8%交给村集体经济用于全村贫困户的二次分配。
3、就业带贫：每年向贫困户提供季节性用工岗位16个，长期用工岗位8个，可带动10户贫困户工资收益60元-100元/天。</t>
  </si>
  <si>
    <t>2020年宜阳县莲庄镇养马村林果种植采摘项目</t>
  </si>
  <si>
    <t>申请使用村集体产业发展资金，依托养马村集体经济合作社，流转土地110亩，发展林果种植采摘产业，委托专业户统一经营管理，村集体经济合作社负责监管。种植二年生软籽石榴30亩,1790棵；种植六年生酥40亩,1915棵；种植大樱桃40亩，1716棵。</t>
  </si>
  <si>
    <t>1、二年生软籽石榴，每亩56棵，25元/棵，第三年开始挂果，进入盛果期，每年每棵树可挂果40斤，一亩地可产2200斤，市场价8元/斤，亩均收益1.7万元。
2、六年生酥梨，每亩56棵，78元/棵，经测算，每年每棵树可挂果40斤，一亩地可产2200斤，市场价5元/斤，亩均收益1.1万元。
3、大樱桃，每亩56棵，二年生25元/棵，五年生510元/棵，每年每棵树可挂果20斤，一亩地可产1100斤，市场价10元/斤，亩均收益1.1万元。</t>
  </si>
  <si>
    <t>该项目每年产生的经济效益由养马村集体经济合作社和专业户按照六四分成，养马村集体经济合作社六成，专业户四成。村集体所得收益，根据实际情况进行二次分配。同时流转土地110亩，其中贫困户土地54亩，安置贫困户15人就业。</t>
  </si>
  <si>
    <t>2020年宜阳县莲庄镇陈宅村酥梨种植项目</t>
  </si>
  <si>
    <t>依托陈宅村集体经济合作社，整合村集体土地17.5亩，发展酥梨种植产业，种植982棵，委托兴农农民专业种植合作社进行经营管理。</t>
  </si>
  <si>
    <t>每亩栽种六年生酥梨56株，每株78元，每棵树预计挂果40斤，亩产量2200斤（5元/斤），预计亩产值可达1.1万元。</t>
  </si>
  <si>
    <t>该项目每年产生的经济效益由村集体经济合作社和兴农农民专业种植合作社按照七三分成，村集体经济合作社七成，兴农农民专业种植合作社三成。村集体所得收益，根据村实际情况进行二次分配。同时安置贫困户6人就业。</t>
  </si>
  <si>
    <t>2020年宜阳县樊村镇肉牛养殖项目</t>
  </si>
  <si>
    <t>依托依托洛阳盛苍祥肉牛养殖有限公司，采取公司+合作社+农户的合作模式，对樊村镇11个行政村无劳动能力贫困户通过产业补贴资金，按照每户补贴6000元标准，购买架子牛25头，委托公司托管代养，每年按盈利发放收益资金。</t>
  </si>
  <si>
    <t>该项目实施后，可带动48家庭中无劳动能力的贫困户增收，预计年户均增收500元左右。</t>
  </si>
  <si>
    <t>该项目采取“公司+合作社+贫困户”模式，贫困户加入合作社，合作社购买肉牛委托盛苍祥公司代养，产权归贫困户所有，公司每年扣除饲养成本后每年给予贫困户500元左右利润分红，该项目实施为贫困户培育一条较为稳定增收渠道。</t>
  </si>
  <si>
    <t>2020年宜阳县樊村镇林下迷迭香种植项目</t>
  </si>
  <si>
    <t>在G343樊村段及樊村至白杨段两侧种植迷迭香770亩。</t>
  </si>
  <si>
    <t>项目实施后，迷迭香亩产量1000公斤，预计市场均价2元/公斤，亩均产值可达2000元，预计可带动48户通过管理年实现劳务增收15000元，同时所得收益为12个村每村村集体增收50000元。</t>
  </si>
  <si>
    <t>项目采取“村集体+贫困户”带贫模式，通过镇政府组织、村域管理、贫困户参与的管理方式，为48户贫困户提供就业岗位，实现劳务增收；村集体每增收50000元；村集体收益通过对致富能力强、花椒种植标兵户进行奖励，对大学生贫困家庭进行补助等形式帮扶25户贫困户。</t>
  </si>
  <si>
    <t>2020年宜阳县樊村镇李寨村农副产品加工项目</t>
  </si>
  <si>
    <t>新建厂房160平方米，管理房30平方米和电动门、金属格栅门、配线等，购置榨油机、叶片滤油机、电炒料机、精炼机、花生剥皮机、灌装机、压盖机、提升机等设备，厂区水电路等配套设施建设。现需向脱贫攻坚领导小组申请资金50.18万元。</t>
  </si>
  <si>
    <t>项日实施后每年可加工生产食用油40000斤，按市场价8元/斤，收益320000元，净利润40000元。项目实施将带动60户贫困户发展苹特色产业种植（花生、油菜），增加村级集体经济收入，调整产业结构，贫困群众对项目实施效果非常满意。</t>
  </si>
  <si>
    <t>项目采取“村集体+贫困户”带贫模式，建成后，可带提供16个就业岗位，带动每户年均务工增加20000元；资产归村集体所有，村集体通过经营，每年增加收入40000元，产生的收益通过对致富能力强贫困人口奖励、对大学生贫困家庭进行补助等方式，巩固15户贫困户实现稳定脱贫。</t>
  </si>
  <si>
    <t>2020年宜阳县三乡镇仁村村肉驴养殖饲料库建设项目</t>
  </si>
  <si>
    <t>申请财政扶贫资金，用于新建长60米、宽17米、高7.5米饲料库一座。</t>
  </si>
  <si>
    <t>洛财预[2019]540号</t>
  </si>
  <si>
    <t>该项目建设后，新建饲料库产权归属可乐湾村集体所有，新建饲料库由洛阳昶元星润农牧有限公司经营使用，每年可收益资产收益3.92万元。</t>
  </si>
  <si>
    <t>村集体经济收益部份按照村集体经济带贫方式，可实现对全村29户贫困户进行二次分配。同时，项目建成可设置用工岗位12个，可带动4户贫困户工资收益1500元/月。</t>
  </si>
  <si>
    <t>2020年宜阳县三乡镇东柏坡村红薯育苗大棚及储存窑建设项目</t>
  </si>
  <si>
    <t>用于新建672平方米钢构红薯育苗大棚10座，每座育苗30万株，可种植烟薯25号100亩，每平米需投资107.5元，合计72.2万元；新建长30米、宽4米储藏窑10个，每个需投资10.5万元，合计105.8万元。共需申请财政扶贫资金178万元。</t>
  </si>
  <si>
    <t>该项目建设后，新建育苗大棚及储藏窑产权归属三乡镇东柏坡、下马沟、古村村集体所有，新建育苗大棚及储藏窑由宜阳县凤台农业科技开发有限公司经营使用，每年可收益资产收益14.3万元。</t>
  </si>
  <si>
    <t>村集体经济收益部份按照村集体经济带贫方式，可实现对东柏坡等3个村100户贫困户进行二次分配。同时，项目建成可设置季节性用工岗位30个，可带动8户贫困户工资收益60元/天。</t>
  </si>
  <si>
    <t>2020年宜阳县三乡镇肉驴养殖项目</t>
  </si>
  <si>
    <t>依托洛阳昶元星润农牧有限公司，采取公司+农户的合作模式，带动三乡镇104户无劳动能力（含弱劳力）贫困户托管代养肉驴104头，每年保底收益不少800元，带贫期3年。</t>
  </si>
  <si>
    <t>该项目实施后，104户无劳力（弱劳力）贫困户与洛阳昶元星润农牧有限公司合作，签订委托代养协议，由公司统一养殖肉驴，可实现每户每年收益不低于800元，提高贫困群众满意度，保障贫困户持续稳定增收。</t>
  </si>
  <si>
    <t>带动104户无劳力（弱劳力）贫困户参与项目，以产业扶持资金1万元委托洛阳昶元星润农牧有限公司饲养肉驴，每年保底收益不低于800元/户，带贫期3年，3年后根据双方合同约定，根据意愿可续签合同或通过合作社领取1万元资金发展其他产业。</t>
  </si>
  <si>
    <t>2020年宜阳县三乡镇仁村村小米加工厂建设项目</t>
  </si>
  <si>
    <t>申请财政扶贫资金249.5万元。其中新建钢构厂房共计1400平米，按每平方米建设资金700元计算，需120万元。其中一座厂房新上石磨生产线1条，（由企业自筹），另一座厂房新上自动化生产线1条，生产设备需投资95万元，另需硬化厚0.18米厂区地坪980平米、围墙505米及附属设施，需投资34.5万元。</t>
  </si>
  <si>
    <t>该项目建设后，小米加工厂投入设施产权归属后寨、西柏坡、东王、西王村集体所有，投入设施由洛阳昶元星润农牧有限公司经营使用，每年可收益资产收益20万元。</t>
  </si>
  <si>
    <t>村集体经济收益部份按照村集体经济带贫方式，可实现对后寨等4个村101余户贫困户进行二次分配。同时，项目建成可设置用工岗位15个，可带动5户贫困户工资收益2000元/月。</t>
  </si>
  <si>
    <t>2020年宜阳县高村镇花椒种植项目</t>
  </si>
  <si>
    <t>花椒种植1391.8亩</t>
  </si>
  <si>
    <t>豫财农综〔2019〕18号县本级2.59</t>
  </si>
  <si>
    <t>项目实施三年后，花椒亩均产量150斤，预计市场价50元/斤，亩均产值可达7500元，亩均纯收益4000元。</t>
  </si>
  <si>
    <t>花椒每亩补贴500元，项目实施带动572户贫困户受益，通过一卡通补贴到户形式实施，保障贫困户持续稳定增收。</t>
  </si>
  <si>
    <t>2020年宜阳县高村镇中草药种植项目</t>
  </si>
  <si>
    <t>种植中药材140亩</t>
  </si>
  <si>
    <t>种植红参、板蓝根、连翘等中药材，亩均产值可达6000元，预计可实现户均年增收4000元，保障贫困户持续稳定增收。</t>
  </si>
  <si>
    <t>中药材每亩补贴1000元，项目实施带动91户贫困户受益，通过一卡通补贴到户形式实施，保障贫困户持续稳定增收。</t>
  </si>
  <si>
    <t>2020年宜阳县高村镇新大牧业托管代养项目</t>
  </si>
  <si>
    <t>托管代养生猪375头</t>
  </si>
  <si>
    <t>项目实施后，88户贫困户加入合作社，合作社通过与新大牧业合作，托管代养生猪，可实现户均年增收480元</t>
  </si>
  <si>
    <t>带动88户无劳力（弱劳力）贫困户参与项目，以产业扶持资金6000元委托新大牧业饲养生猪，每年保底收益不低于480元/户，带贫期5年，，5年后通过合作社领取6000元资金发展其他产业或续签协议。</t>
  </si>
  <si>
    <t>2020年宜阳县高村镇王莽村冬枣种植项目</t>
  </si>
  <si>
    <t>由村集体经济合作社牵头组织流转土地100亩用于发展冬枣连片种植。</t>
  </si>
  <si>
    <t>项目按照每亩2000元申报产业补贴，用于购买种苗并统一种植。项目实施三年后可挂果，亩产冬枣1500斤，市场收购价6元/斤，亩均产值可达9000元，亩均纯收益4000元，实现村集体经济收益8万元。</t>
  </si>
  <si>
    <t>农户（贫困户）以土地经营权进行参股，村集体经济合作社流转土地100亩，统一购买种苗，统一种植，产权归村集体所有。然后分包给6户种植大户经营，农户、合作社、种植大户按纯收益的2：2：6分成，其中合作社收益作为村集体经济收入，按照村集体经济分配方式进行二次分配带动贫困户30户增收。同时，每年可设置季节性用工岗位60个，可带动10户贫困户务工，工资收益50元/天。</t>
  </si>
  <si>
    <t>2020年宜阳县高村镇石村村冬枣种植项目</t>
  </si>
  <si>
    <t>2020年宜阳县高村镇周峪村迷迭香种植项目</t>
  </si>
  <si>
    <t>利用村集体土地100亩用于发展迷迭香种植，项目由种植大户等进行日常管理。</t>
  </si>
  <si>
    <t>项目按照每亩800元申报产业补贴，用于购买种苗并统一种植。项目实施后，每亩迷迭香可产出3500斤，市场收购价1元/斤，亩均产值3500元，亩均纯收益1500元，每年实现村集体收益达12万元。</t>
  </si>
  <si>
    <t>利用村内集体土地，村集体经济合作社统一购买种苗、统一种植，产权归村集体所有，委托合作社统一管理销售、项目总收益村集体、合作社按2:8分成。村集体经济收益部份按照村集体经济带贫方式，可实现对全村35户贫困户进行二次分配。同时，每年可设置季节性用工岗位60个，可带动贫困户15户务工，工资收益50元/天。</t>
  </si>
  <si>
    <t>2020年宜阳县高村镇刘沟村迷迭香种植项目</t>
  </si>
  <si>
    <t>280亩迷迭香种植</t>
  </si>
  <si>
    <t>项目按照每亩800元申报产业补贴，用于购买种苗并统一种植。项目实施后，每亩迷迭香可产出3500斤，市场收购价1元/斤，亩均产值3500元，亩均纯收益1500元，每年实现村集体收益达10万元。</t>
  </si>
  <si>
    <t>农户（贫困户）以土地经营权进行参股，村集体经济合作社流转土地280亩，统一购买种苗，统一种植，然后分包给种植户经营，农户、合作社、种植大户按纯收益的2：2：6分成，其中合作收益作为村集体经济收入，按照村集体经济分配方式进行二次分配带动贫困户40户增收，同时通过季节性务工带动25户贫困户，工资收益50元/天。</t>
  </si>
  <si>
    <t>2020年宜阳县高村镇丰涧村冬桃种植项目</t>
  </si>
  <si>
    <t>村集体出面流转土地130亩，申请财政资金用于冬桃种植。</t>
  </si>
  <si>
    <t>项目实施三年后可挂果，亩产冬桃2000斤，市场收购价5元/斤，亩均产值可达10000元，亩均纯收益5000元，300亩冬桃可实现收益70万元，实现村集体经济收益2.24万元。</t>
  </si>
  <si>
    <t>利用村内流转土地，村集体经济合作社统一购买种苗、统一种植，委托合作社统一管理销售、项目总收益村集体、合作社按3：7进行协议分成。村集体经济收益部份按照村集体经济带贫方式，可实现对全村60户贫困户进行二次分配。同时，每年可设置季节性用工岗位100个，可带动贫困户20户务工，工资收益50元/天。</t>
  </si>
  <si>
    <t>2020年宜阳县白杨镇二区村肉牛养殖项目</t>
  </si>
  <si>
    <t>购置40头肉牛作委宜阳县松彬养殖专业合作社进行养殖，贫困户与合作社签订协议，期限5年，带动全镇整户无劳动力贫困户40户。</t>
  </si>
  <si>
    <t>养殖肉牛40头，带动40户整户无劳动力贫困户，养殖场确保肉牛成活率100%，收益年限5年</t>
  </si>
  <si>
    <t>每户贫困户申请项目资金8000元，购买肉牛一头，由合作社进行托管代养，协议5年，贫困户每年享受分红800元，协议到期后，贫困户领取8000元，可用于发展其他产业项目，松彬合作社以2座牛棚作为抵押，保障资金安全。</t>
  </si>
  <si>
    <t>2020年宜阳县白杨镇南环线林下种植项目</t>
  </si>
  <si>
    <t>对南环线道路两侧实施了廊道绿化。计划在绿化廊道内发展迷迭香种植项目，每亩地申报项目资金800元，用于平整土地，购买种苗等，总占地545亩，作为11个村集体资产，与奋发合作社签订栽种及后期维护协议，由奋发合作社统一进行种植及日常维护。</t>
  </si>
  <si>
    <t>林下种植迷迭香545亩，带动贫困户616户，迷迭香每年每亩收益1000元以上，545亩年收益54.5万</t>
  </si>
  <si>
    <t>迷迭香每亩地年收益1000元左右，545亩年收益54.5万，收益30%用于支付征地地租奋发合作社日常用工、维护资金，其余70%作为村集体资产收益，各村拿出村集体收益70%用于村内贫困户统筹带贫，奋发合作社同时设立扶贫定项岗位，带动贫困户参与务工</t>
  </si>
  <si>
    <t>2020年宜阳县白杨镇东庄村连翘桑叶加工仓储项目</t>
  </si>
  <si>
    <t>依托东庄村内现有千亩连翘种植基地及2018年发展300亩桑叶种植基地，连翘种植基地目前已栽种3年，预计明年可挂果，亩均产量60斤，逐年递增，计划建设仓储一座862.92平方米、222.35平方米晾晒场及769.85平方米地坪硬化等相关配套设施，由众生源合作社签订协议承租该项目，并配套相关加工设备，用来加工连翘茶及桑叶茶从而提高村内连翘桑叶附加值。</t>
  </si>
  <si>
    <t>仓储向四个村缴纳租金每年12.16万元，村集体拿出收益50%用于统筹带动村内贫困户，同时该项目将设立40个扶贫专岗，定向带动村内及周边贫困户参与务工，全年工资不低于18000元</t>
  </si>
  <si>
    <t>四个村集体年收入租金12.16万，70%用于统筹带动村内贫困户，设立公益岗位带动务工</t>
  </si>
  <si>
    <t>2020年宜阳县白杨镇西马村蛋鸡养殖场建设项目</t>
  </si>
  <si>
    <t>计划建设标准化养鸡棚4个，每个鸡棚申报项目资金64.065万，用于建设鸡棚1038.63平方米，配套喂养设备，其余设备有养殖场完善,建成后鸡舍产权归西马村村集体所有，由啸钦飞养殖场承租，签订协议协议期5年。</t>
  </si>
  <si>
    <t>养鸡场建成后四个村集体年收益租金20.5万元，带动贫困户120户</t>
  </si>
  <si>
    <t>承租方每年向四个村集体共计缴纳20.5万租金，协议到期后由双方协商决定是否续租，村集体拿出70%收益用于统筹带动贫困户120户，承包养殖场设立扶贫定向岗位，带动贫困户参与务工</t>
  </si>
  <si>
    <t>2020年宜阳县柳泉镇鹌鹑养殖基地建设项目</t>
  </si>
  <si>
    <t>申请财政资金530.8万元，用于新建鹌鹑养殖大棚10个（每个500平方米）、机井一眼及其他配套设施。</t>
  </si>
  <si>
    <t>该项目建设后，大棚产权归属各村集体所有，由宜阳县邦邦养殖农民专业合作社经营使用，每年可实现资产收益42.5万元，各村按实际情况分配作为村集体经济收入。</t>
  </si>
  <si>
    <t>村集体经济收益部分按照村集体经济带贫方式，可实现对9个村284户贫困户进行二次分配。</t>
  </si>
  <si>
    <t>2020年宜阳县柳泉镇河东村鹌鹑养殖大棚建设项目</t>
  </si>
  <si>
    <t>申请财政资金104万元，用于新建鹌鹑养殖大棚2个（每个500平方米）及配套设施。</t>
  </si>
  <si>
    <t>该项目建设后，大棚产权归属河东村、黑沟村集体所有，由宜阳县邦邦养殖农民专业合作社经营使用，每年每村可实现资产收益4.16万元。</t>
  </si>
  <si>
    <t>村集体经济收益部分按照村集体经济带贫方式，可实现对河东村43户、黑沟村33户贫困户进行二次分配。</t>
  </si>
  <si>
    <t>2020年宜阳县柳泉镇葡萄种植项目</t>
  </si>
  <si>
    <t>依托洛阳创农农业技术开发有限公司，租用87亩葡萄，实施葡萄种植，带动全镇无劳动力户87户（每户1亩）。该项目采取托管代种模式进行运作，由每户贫困户申请产业发展补贴资金5000元，委托公司进行代为管理并负责销售，签订3年期协议。</t>
  </si>
  <si>
    <t>带动无劳动力（弱劳力或者半劳力）贫困户87户每户保底增收600元/年，有意愿到到基地务工的弱劳力，公司优先录用，工资另算，连续三年。三年后视情况双方可续签协议，不愿续签的，公司无条件全额返还农户投入资金。</t>
  </si>
  <si>
    <t>2020年宜阳县锦屏镇河下村保鲜库项目</t>
  </si>
  <si>
    <t>申请财政资金102.25万元用于建设配套设施保鲜库1个，库容2000余立方米。</t>
  </si>
  <si>
    <t>1、保鲜库以租赁形式提供给种植大户、贫困户、农户使用，出租收益除基本运营费用外，剩余归村集体经济所有。2、保鲜库收费为每立方米0.8-1.5元/天；3、该库预计年吞吐量约2000余吨，可通过劳动转移就业，带动贫困户增收。</t>
  </si>
  <si>
    <t>1、由河下村、乔岩村村集体经济合作社入股建设，各占50%，形成两个村村集体资产，与专业运营公司合作，预计年收入不低于9万元，所得收益由两个村集体经济合作社平均分配。2、转移就业，使有劳动能力且有务工意愿的贫困户，参与基地植保、加工等日常管理，每月根据务工情况结算工资，平均每日不低于50元，预计年增收户均1500元。3、村集体将收益的80%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t>
  </si>
  <si>
    <t>2020年宜阳县锦屏镇杨店村水果保鲜库仓库项目</t>
  </si>
  <si>
    <t>申请财政资金147.74万元用于建设配套设施水果保鲜库、仓库1个，共计库容3500余立方米。</t>
  </si>
  <si>
    <t>豫财农综〔2019〕18号中136.74万
豫财农综〔2019〕19号省11万</t>
  </si>
  <si>
    <t>1、水果保鲜库、仓库以租赁形式提供给种植大户、贫困户、农户使用，出租收益除基本运营费用外，剩余归村集体经济所有。2、水果保鲜库、仓库收费为每立方米0.8-1.5元/天；3、该库预计年吞吐量约2300余吨，可通过劳动转移就业，带动贫困户增收。</t>
  </si>
  <si>
    <t>1、由杨店村、周村村、崔村村村集体经济合作社入股建设，杨店村占股40%、周村村占股30%、崔村村占股30%，形成三个村村集体资产，建成后交由杨店村村集体管护，并与专业运营公司合作，预计年收入不低于12万元，所得收益由三个村集体经济合作社按照占股分配。2、转移就业，使有劳动能力且有务工意愿的贫困户，参与基地植保、加工等日常管理，每月根据务工情况结算工资，平均每日不低于50元，预计年增收户均1500元。3、村集体将收益的80%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t>
  </si>
  <si>
    <t>2020年宜阳县锦屏镇山底村保鲜库仓库项目</t>
  </si>
  <si>
    <t>申请财政资金100万元用于建设配套设施保鲜库、仓库1个，共计库容2000余立方米。</t>
  </si>
  <si>
    <t>豫财农综〔2019〕19号</t>
  </si>
  <si>
    <t>1、保鲜库、仓库以租赁形式提供给种植大户、贫困户、农户使用，出租收益除基本运营费用外，剩余归村集体经济所有。2、保鲜库、仓库收费为每立方米0.8-1.5元/天；3、该库预计年吞吐量约2000余吨，可通过劳动转移就业，带动贫困户增收。</t>
  </si>
  <si>
    <t>1、由山底村、流水沟村村集体经济合作社入股建设，各占50%，形成两个村村集体资产，与专业运营公司合作，预计年收入不低于8万元，所得收益由两个村集体经济合作社平均分配。2、转移就业，使有劳动能力且有务工意愿的贫困户，参与基地植保、加工等日常管理，每月根据务工情况结算工资，平均每日不低于50元，预计年增收户均1500元。3、村集体将收益的80%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t>
  </si>
  <si>
    <t>2020年宜阳县张坞镇通阳村肉鸽养殖项目</t>
  </si>
  <si>
    <t>该项目由通阳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</si>
  <si>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增加村集体经济收入4.9万元，带动42户154人贫困人口脱贫</t>
  </si>
  <si>
    <t>1、合作经营增收带贫。村合作社提供养殖场地、鸽舍、鸽笼等产业设施，洛阳众荣鸽业有限公司提供种鸽、负责日常管理和销售。利润按三七分成，合作社一栋鸽舍保底收益每年不低于2.4万元。2、托管经营增收带贫。村合作社提供养殖场地、鸽舍、鸽笼等产业设施及种鸽，洛阳众荣鸽业有限公司负责日常管理和销售。利润按五五分成，合作社一栋鸽舍保底收益每年不低于4.9万元。3、转移就业，安排有劳动能力的贫困劳动力到鸽场务工增加收入。4、对村集体经济收入通过以下五种方式进行二次分配：无劳力及兜底户保障生活补助；自主发展生产经营奖励；就业务工奖励；公益劳动岗位补贴；扶贫扶志奖励。</t>
  </si>
  <si>
    <t>2020年宜阳县张坞镇凹里村肉鸽养殖项目</t>
  </si>
  <si>
    <t>该项目由凹里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</si>
  <si>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增加村集体经济收入4.9万元，带动38户148人贫困人口脱贫</t>
  </si>
  <si>
    <t>2020年宜阳县张坞镇苏羊村肉鸽养殖项目</t>
  </si>
  <si>
    <t>该项目由苏羊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</si>
  <si>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增加村集体经济收入4.9万元，带动32户124人贫困人口脱贫</t>
  </si>
  <si>
    <t>2020年宜阳县张坞镇平南村肉鸽养殖项目</t>
  </si>
  <si>
    <t>该项目由平南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</si>
  <si>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增加村集体经济收入4.9万元，带动31户101人贫困人口脱贫</t>
  </si>
  <si>
    <t>2020年宜阳县张坞镇田庄村肉鸽养殖项目</t>
  </si>
  <si>
    <t>该项目由田庄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</si>
  <si>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增加村集体经济收入4.9万元，带动29户85人贫困人口脱贫</t>
  </si>
  <si>
    <t>2020年宜阳县张坞镇下村村肉鸽养殖项目</t>
  </si>
  <si>
    <t>该项目由下村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</si>
  <si>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增加村集体经济收入4.9万元，带动28户101人贫困人口脱贫</t>
  </si>
  <si>
    <t>2020年宜阳县张坞镇竹溪村肉鸽养殖项目</t>
  </si>
  <si>
    <t>该项目由竹溪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</si>
  <si>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增加村集体经济收入4.9万元，带动27户95人贫困人口脱贫</t>
  </si>
  <si>
    <t>2020年宜阳县张坞镇上龙村肉鸽养殖项目</t>
  </si>
  <si>
    <t>该项目由上龙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</si>
  <si>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增加村集体经济收入4.9万元，带动26户105人贫困人口脱贫</t>
  </si>
  <si>
    <t>2020年宜阳县张坞镇留召村肉鸽养殖项目</t>
  </si>
  <si>
    <t>该项目由留召村申请集体经济60.59万元，村集体经济合作社牵头，利用村集体土地，建设一栋540平方米鸽舍及附属设施，每栋购买肉鸽3600只，为贫困户提供养殖、就业致富机会，每年可增加村集体经济收入4.9万元。</t>
  </si>
  <si>
    <t>增加村集体经济收入4.9万元，带动26户94人贫困人口脱贫</t>
  </si>
  <si>
    <t>2020年宜阳县张坞镇七峪坡村肉鸽养殖项目</t>
  </si>
  <si>
    <t>该项目由七峪坡村申请集体经济60.59万元，村集体经济合作社牵头，为形成规模效应，便于共享技术指导服务，在洛阳众荣养鸽基地，建设一栋540平方米鸽舍及附属设施，每栋可养殖肉鸽3600只，为贫困户提供养殖、就业致富机会，每年可增加村集体经济收入4.9万元。</t>
  </si>
  <si>
    <t>增加村集体经济收入4.9万元，带动20户56人贫困人口脱贫</t>
  </si>
  <si>
    <t>2020年宜阳县张坞镇茶沟村肉鸽养殖项目</t>
  </si>
  <si>
    <t>该项目由茶沟村申请集体经济60.59万元，村集体经济合作社牵头，为形成规模效应，便于共享技术指导服务，在洛阳众荣养鸽基地，建设一栋540平方米鸽舍及附属设施，每栋可养殖肉鸽3600只，为贫困户提供养殖、就业致富机会，每年可增加村集体经济收入4.9万元。</t>
  </si>
  <si>
    <t>增加村集体经济收入4.9万元，带动21户65人贫困人口脱贫</t>
  </si>
  <si>
    <t>2020年宜阳县张坞镇香菇种植项目</t>
  </si>
  <si>
    <t>利用五个村集体经济引导资金199万元，在原有15栋大棚的基础上配置11栋香菇架子，新建8米宽20米长香菇大棚10栋及棚膜、架子，所有大棚全部安装双层遮阳网、水电灯具开关，配套建设库房80余平方及内外粉刷、门窗、炕房、拌料厂等共申请产业扶持资金199万元。该项目建成后可带动石门、尚坞、新庄、王岳、元村五个村85户266口贫困人口持续稳定增收。每年可增加村集体经济收入17万元。</t>
  </si>
  <si>
    <t>增加村集体经济收入17万元，带动85户266人贫困人口脱贫</t>
  </si>
  <si>
    <t>大棚及附属设施产权归村集体，通过对外出租增加集体经济收入。对村集体经济收入通过以下五种方式进行二次分配：无劳力及兜底户保障生活补助；自主发展生产经营奖励；就业务工奖励；公益劳动岗位补贴；扶贫扶志奖励。</t>
  </si>
  <si>
    <t>2020年宜阳县张坞镇平北村蔬菜保鲜库建设项目</t>
  </si>
  <si>
    <t>豫财农综〔2019〕18号中54万
豫财农综〔2019〕20号中34万省10</t>
  </si>
  <si>
    <t>增加村集体经济收入9万元，带动84户289人贫困人口脱贫</t>
  </si>
  <si>
    <t>冷库建成后，产权归平北村集体，通过对外出租增加集体经济收入。对村集体经济收入通过以下五种方式进行二次分配：无劳力及兜底户保障生活补助；自主发展生产经营奖励；就业务工奖励；公益劳动岗位补贴；扶贫扶志奖励。</t>
  </si>
  <si>
    <t>2020年宜阳县花果山乡关庄村香菇种植项目</t>
  </si>
  <si>
    <t>建设香菇养菌棚1100㎡，出菇棚1600㎡，冷库一间（30余平方）、仓储间2间（40余平方米）、灌溉设施1套、大棚内硬化场地300余平方米、安放香菇架子18组、炕房设备2套、工作棚1座（60余平方米）、装袋机1台、封口机1台、锅炉1座、刺空机1台、搅拌机1台。</t>
  </si>
  <si>
    <t>预计出菇棚年出菇5万袋，每袋可产香菇1.6斤，按市场价每斤5元计算，每袋收益8元，年毛收入40万元，除去菌种、人工等生产成本20万元），每年净利润20万元；形成的固定资产归村集体所有，项目通过致富带头人承包经营合作经营模式运行，所得收益由村集体与承包人协商后签订协议分成。</t>
  </si>
  <si>
    <t>该项目的实施主体每年向村集体缴纳4万元，收益期10年，村集体经济收入可进行二次分配，可安置20户贫困户，贫困户通过就近务工增加收入。</t>
  </si>
  <si>
    <t>2020年宜阳县花果山乡花山村香菇种植项目</t>
  </si>
  <si>
    <t>2020年宜阳县花果山乡刘秀沟村香菇种植项目</t>
  </si>
  <si>
    <t>2020年宜阳县花果山乡大尖村香菇种植项目</t>
  </si>
  <si>
    <t>2020年宜阳县花果山乡穆册村香菇种植项目</t>
  </si>
  <si>
    <t>2020年宜阳县花果山乡碾沟村香菇种植项目</t>
  </si>
  <si>
    <t>2020年宜阳县花果山乡玉皇庙村香菇种植项目</t>
  </si>
  <si>
    <t>2020年宜阳县花果山乡优质猕猴桃种植基地</t>
  </si>
  <si>
    <t>种植猕猴桃30亩，购置树苗7200棵，建设仓库用房80平方米，滴灌设施，水泥架材，苗木支撑杆，上下架横当，园区护网，监控工程，购置农机具.水电路基础设施.加固通往猕猴桃基地3米宽石砌桥一座。</t>
  </si>
  <si>
    <t>四年后可产生收益，35亩（每亩可产猕猴桃1500斤，每斤市场价15元，每亩产值收益2.3万元，毛收入80万元，除去生产成本净利润50万元），每年净利润30万元；形成的固定资产归村集体所有，项目通过致富带头人承包合作经营模式运行，所得收益由村集体与承包人协商后签订协议分成。</t>
  </si>
  <si>
    <t>该项目可安置公益岗位15个、贫困户通过就近务工增加收入；村集体经济年收益3万元，收益期10年，村集体经济收入可进行二次分配。</t>
  </si>
  <si>
    <t>2020年宜阳县花果山乡花山村农家乐项目</t>
  </si>
  <si>
    <t>按照农家乐标准，配备床、电视、冰箱，并对门窗、厨房、厕所、淋浴房等进行整体提升改造，通过以上等配套项目设施建设，给予其不超过1万元补贴。</t>
  </si>
  <si>
    <t>利用五一、十一旅游旺季，吸引游客就餐住宿，增加经济收入，预计可为每户农户年增收不少于5000元。</t>
  </si>
  <si>
    <t>项目建成后，不仅能带动花山村旅游产业的发展，又能带动贫困群众就近务工，增加收入，并提供6个就业岗位。</t>
  </si>
  <si>
    <t>2020年宜阳县盐镇乡周过村中药材金花葵种植项目</t>
  </si>
  <si>
    <t>申请财政扶贫资金，由村集体经济合作社牵头种植流转土地1079亩用于发展周过村连片种植，每亩需化肥、种子、机耕、地膜等600元。该项目委托宜阳县兴鹅农业有限公司进行日常管理。</t>
  </si>
  <si>
    <t>豫财农综〔2019〕18号中2万
豫财农综〔2019〕22号中62.74万</t>
  </si>
  <si>
    <t>项目实施后，挂果期每亩金花葵可产出400斤，按市场收购价20元/斤，亩均产值8000元，该项目可实现年均总收益863.2万元。该项目委托宜阳县兴鹅农业发展有限公司进行统一经曹管理，村集体经济合作社负责监管村集体利用财政资金投入合作社共同发展，每年村集体收益不低于财政资金8％。村集体每年与宜阳县兴鹅农业发展有限公司签订合作协议，每年底公司将本金打入周过村账户，待第二年村委与公司商定再次合作事项，并签订合作协议。</t>
  </si>
  <si>
    <t>项目实施后：1.采取公司+合作社+贫困户模式带贫。依托村集体经济合作社，合作社流转农户土地，交公司进行经营；2.转移就业，安置有劳动能力且有务工意愿的贫困户在种植基地务工实现稳定增收；3.公司每年直接带贫贫困户15户，并与贫困户签订兜底保障协议，带贫资金每年3000元。</t>
  </si>
  <si>
    <t>2020年宜阳县盐镇乡罗村村牛场项目</t>
  </si>
  <si>
    <t>占地10亩，新建标准化牛舍一座1440平方、青储池240平方、饲料库200平方、水、电、路等配套施舍。年存栏预计160头牛。</t>
  </si>
  <si>
    <t>豫财农综〔2019〕18号中162.43万
洛财预[2019]540号市23.63万</t>
  </si>
  <si>
    <t>该项目实施后，租赁给罗村村现有养牛场运达养殖农场进行经营，项目建成后第一年预计存栏80头以上，第二年预计存栏160头，村集体与运达养殖农场签订租赁协议5年以上，农场每年支付村集体租金11万元，同时优先安置有劳动能力且有务工意愿的贫困户在牛场务工，实现贫困户稳定增收，建成后的资产归村集体所有。</t>
  </si>
  <si>
    <t>该项目建成后，主要采取村集体＋农场＋贫困户模式带贫；贫困户也可托管代养模式1、项目投用后，可吸纳有劳动力且有务工意愿的贫困户务工6人，每月1500元，实现贫因户稳定増收;2、村集体每年可获得租金收益11万元，3、村集体每年拿出租金的70％用于贫因户二次分配。</t>
  </si>
  <si>
    <t>2020年宜阳县盐镇乡新大牧业托管代养项目</t>
  </si>
  <si>
    <t>托管代养生猪524头</t>
  </si>
  <si>
    <t>项目实施后，贫困户加入合作社，合作社通过与新大牧业合作，托管代养生猪，可实现户均年增收600元</t>
  </si>
  <si>
    <t>带动131户无劳力（弱劳力）贫困户参与项目，以产业扶持资金6000元委托新大牧业饲养生猪，每年保底收益不低于600元/户，带贫期5年，5年后通过合作社领取6000元资金发展其他产业或续签协议。</t>
  </si>
  <si>
    <t>2020年宜阳县盐镇乡耿沟村温室大棚建设项目</t>
  </si>
  <si>
    <t>新建温室大棚8个，每个面积320平方米</t>
  </si>
  <si>
    <t>项目实施后，由耿沟村合作社统一育苗、管理、销售。每个大棚每年保底租金8000元，每年村集体收入6.4万元，建成后的资产归村集体所有。</t>
  </si>
  <si>
    <t>该项目建成后，主要采取村集体＋农户模式运营（1）转移就业，项目建成后可安置有劳动力且有务工意愿的贫困户务工10人，每人每月2000元，实现贫因户稳定増收;（2）村集体每年可增收6.4万元。（3）村集体每年拿出此项目集体收入的70％用于贫因户二次分配。</t>
  </si>
  <si>
    <t>2020年宜阳县盐镇乡农业特色种植补贴项目</t>
  </si>
  <si>
    <t>种植花椒 1505.54亩，每亩补贴500元、种植中药材 454.4亩每亩补贴1000元、种植牡丹0.5亩每亩补贴600元、种植迷迭香3亩每亩800元。</t>
  </si>
  <si>
    <t>按照贫困户种植农作物亩数，通过一卡通补贴到户形式实施，保障贫困户持续稳定增收，降低贫困户生产成本，调动贫困户发展生产脱贫积极性，保障贫困户稳定持续增收。</t>
  </si>
  <si>
    <t>2020年宜阳县盐镇乡南洼村菊花种植项目</t>
  </si>
  <si>
    <t>申请使用村集体产业发展资金，依托南洼村村集体经济合作社，流转土地20亩，发展菊花种植产业，主要购买种苗、肥料、机耕等。委托专业户统一经营管理，村集体经济合作社负责监管。</t>
  </si>
  <si>
    <t>菊花亩均收益0.5万元。项目建成后收益村集体按投入财政资金的8%0.16万进行贫困户二次分配。</t>
  </si>
  <si>
    <t>该项目每年产生的经济效益前三年收益村集体按投入财政资金的8%进行贫困户二次分配，三年后收益的4成进行贫困户二次分配。转移就业，项目建成后可安置有劳动力且有务工意愿的贫困户务工3人，每人每月2000元，实现贫因户稳定増收。</t>
  </si>
  <si>
    <t>2020年宜阳县盐镇乡南洼村柿子种植项目</t>
  </si>
  <si>
    <t>申请使用村集体产业发展资金，依托南洼村村集体经济合作社，流转土地60亩，发展柿子种植采摘产业，主要购买种苗、肥料、机耕等。委托专业户统一经营管理，村集体经济合作社负责监管。</t>
  </si>
  <si>
    <t>柿子，每亩种60棵，3年挂果后，一亩地可产1500斤以上，盛果期一亩地可产3000斤以上，市场价2元/斤，亩均收益0.6万元。项目建成后前三年收益村集体按投入财政资金的8%0.72万进行贫困户二次分配，三年后收益的4成进行贫困户二次分配。</t>
  </si>
  <si>
    <t>该项目每年产生的经济效益前三年收益村集体按投入财政资金的8%进行贫困户二次分配，三年后收益的4成进行贫困户二次分配。转移就业，项目建成后可安置有劳动力且有务工意愿的贫困户务工5人，每人每月2000元，实现贫因户稳定増收。</t>
  </si>
  <si>
    <t>2020年宜阳县盐镇乡南洼村樱桃种植项目</t>
  </si>
  <si>
    <t>申请使用村集体产业发展资金，依托南洼村村集体经济合作社，流转土地100亩，发展樱桃种植采摘产业，委托专业户统一经营管理，村集体经济合作社负责监管。</t>
  </si>
  <si>
    <t>樱桃，每亩可种植60棵。二年生25元/棵，五年生510元/棵。每年每棵树可挂果20斤，亩产可达1200斤，按市场价10元/斤，亩均收益1.2万元。项目建成后前三年收益，村集体按投入财政资金的8%即1.2万元进行贫困户二次分配，三年后按收益的4成进行贫困户二次分配。</t>
  </si>
  <si>
    <t>该项目每年产生的经济效益前三年收益村集体按投入财政资金的8%进行贫困户二次分配，三年后收益的4成进行贫困户二次分配。转移就业，明细建成后可安置有劳动能力且有务工意愿的贫困户5人务工，每人每月2000元，实现稳定增收。</t>
  </si>
  <si>
    <t>2020年宜阳县盐镇乡南洼村冬桃种植项目</t>
  </si>
  <si>
    <t>申请使用村集体产业发展资金，依托南洼村村集体经济合作社，流转土地100亩，发展冬桃种植采摘产业，委托专业户统一经营管理，村集体经济合作社负责监管。</t>
  </si>
  <si>
    <t>冬桃，每亩可种植74棵，二年生8元/棵。3年盛果期，一亩地可产3000斤以上，按市场价4元/斤，亩均收益1.2万元。项目建成后前三年收益，村集体按投入财政资金的8%即1.2万元进行贫困户二次分配，三年后按收益的4成进行贫困户二次分配。</t>
  </si>
  <si>
    <t>2020年宜阳县董王庄乡水蜜桃种植项目</t>
  </si>
  <si>
    <t>在董王庄村南侧沿大南环北侧区域发展一个200亩的水蜜桃连片种植项目，按照每亩1000元的投资进行计算，需投资20万元，项目建成后可带动董王庄、南岭村15-20户贫困户增收。</t>
  </si>
  <si>
    <t>项目建成后可实现受益10000元/亩，安置董王庄村、南岭村15-20户有劳动能力且有务工意愿的贫困户在种植基地进行务工，工资收益50元/天。</t>
  </si>
  <si>
    <t>1、村集体经济合作社为经营主体，组织流转农户土地（400元/亩），承担土地流转费用，土地流转后由合作社进行经营；2、转移就业，安置有劳动能力且有务工意愿的贫困户在种植基地进行务工，实现贫困户稳定增收；3、合作社每年净收入的30%归村集体所有，用于贫困户产业扶持及困难生活救助支出，剩余70%的资金用于合作社产业项目滚动发展。项目建成后可带动董王庄、南岭村15-20户贫困户增收；4、在挂果收益前，由运营主体每年交纳不低于8%的承包费，以保证前期村集体收益可二次分配。</t>
  </si>
  <si>
    <t>2020年宜阳县董王庄乡南环线廊道林下兼作项目</t>
  </si>
  <si>
    <t>计划在绿化廊道内发展迷迭香种植项目480亩，按照每亩800元投资计算，该项目预计投资38.4万元。项目建成后可带动赵坡、洞子沟、南岭30—50户贫困户增收。</t>
  </si>
  <si>
    <t>按每亩每年最低2000元收入计算，贫困户每亩可收获1400元左右。</t>
  </si>
  <si>
    <t>1、该项目由村集体经济合作社统一整地、统一供苗、统一技术。栽植结束后，村集体经济合作社将项目划块以每年每亩600元的标准反租给有劳动能力的贫困家庭进行经营管理。按每亩每年最低2000元收入计算，贫困户每亩可收获1400元左右。项目实施完成，使董王庄乡30-50户贫困户长期受益</t>
  </si>
  <si>
    <t>2020年宜阳县董王庄乡武坟村连翘种植项目</t>
  </si>
  <si>
    <t>由村集体经济合作社牵头组织流转土地300亩用于发展连翘种植。</t>
  </si>
  <si>
    <t>项目建成后可实现最低受益2000元/亩，带动武坟村有劳动能力且有务工意愿的贫困户在种植基地进行务工，工资收益50元/天。</t>
  </si>
  <si>
    <t>1、村集体经济合作社为经营主体，组织流转荒山（100元/亩），承担土地流转费用，土地流转后由合作社进行经营；2、转移就业，安置有劳动能力且有务工意愿的贫困户在种植基地进行务工，实现贫困户稳定增收；3、合作社每年净收入的30%归村集体所有，用于贫困户产业扶持及困难生活救助支出，剩余70%的资金用于合作社产业项目滚动发展。项目建成后可带动武坟村25户贫困户增收；4、在挂果收益前，由运营主体每年交纳不低于8%的承包费，以保证前期村集体收益可二次分配。</t>
  </si>
  <si>
    <t>2020年宜阳县香鹿山镇东韩村果树种植项目</t>
  </si>
  <si>
    <t>由村集体经济合作社牵头组织种植桃树8600棵，樱桃2000棵。</t>
  </si>
  <si>
    <t>洛财预[2019]540号35万，县本级4.628万</t>
  </si>
  <si>
    <t>该项目实施后，丰收期期每亩果树可产出1000斤，可实施亩均产值1.5万元，达到四季有花观赏、有果采摘，经济效益可观，并能安排村民就近务工。</t>
  </si>
  <si>
    <t>由村集体经济合作社统一购买种苗、统一种植，委托河南玖丰农业开发有限公司进行统一管理销售。公司按年利润与村集体8:2分成，保障村集体收入不低于投资的8%，收益部份按照村集体经济带贫方式，可对全村贫困户进行二次分配。同时，可提供用工岗位40个，带动40户贫困户工资收益50元/天。</t>
  </si>
  <si>
    <t>2020年宜阳县香鹿山镇柏树沟村迷迭香种植项目</t>
  </si>
  <si>
    <t>申请财政扶贫资金40万元，由村集体经济合作社牵头组织流转土地500亩用于发展迷迭香连片种植，该项目委托各村集体经济合作社进行日常管理。</t>
  </si>
  <si>
    <t>该项目实施后，丰收期期每亩迷迭香可产出4000斤，市场收购价1元/斤，可实施亩均产值4000元，该项目可实现年均总收益3000元。</t>
  </si>
  <si>
    <t>村集体经济合作社统一协调土地流转、购买种苗、统一种植，由大户承包管理销售、项目总收益由村集体、承包户按5：5进行协议分成。村集体经济收益部份按照村集体经济带贫方式，可对全村贫困户进行二次分配。同时，可提供用工岗位20个，带动20户贫困户工资收益50元/天。</t>
  </si>
  <si>
    <t>2020年宜阳县赵保镇软籽石榴种植基地</t>
  </si>
  <si>
    <t>软籽石榴连片种植330亩，购买树苗需资金49.5万元；果园专用拖拉机2台，需资金12.66万元，电动剪刀70把，需资金7.5万元，电动三轮车3台，需资金2.4万元，选果机1台，需资金2.8万元；打药三轮3台，需资金2.04万元；背负式割草机10台，需资金1.8万元；采摘包50个，需资金0.5万元；除萌工具30个，需资金0.3万元，共需30万元。</t>
  </si>
  <si>
    <t>财政资金79.5万元，以物化方式（一是用于购买树苗，二是购买机械设备，租赁给承包户经营使用）进入坡底村集体经济合作社，挂果前每年固定收益8%，即每年不低于7.68万元，作为村集体经济收入，用于贫困户发展产业，每户每年不低于1000元，挂果后按照市场效益进行分配，预计村集体收益不低于52.75万元。</t>
  </si>
  <si>
    <t>1、土地流转。按照依法、自愿、有偿的原则，农户把土地交由合作社统一经营，每年享受固定收益分红每亩500元。2、托管经营。由合作社将土地深耕平整，荥阳市新格林林果种植专业合作社提供技术及销售渠道，按要求栽植完毕后，划成若11个小片，公开发包交于种植户管理，签订托管协议，挂果后每亩地收益按照6：3：1比例进行分成，种植大户占6，合作社占3，作为村集体经济收入按照方案进行二次分配，荥阳市新格林林果种植专业合作社占1。3、统一技术培训。合作社定期举行果苗修枝、植保等相关技术培训，一方面鼓励贫困户承包果园，发展产业增收；另一方面优先吸纳贫困户在合作社务工，增加农户收入。</t>
  </si>
  <si>
    <t>2020年宜阳县赵保镇于沟花椒加工厂</t>
  </si>
  <si>
    <t>在于沟村新建花椒加工厂一座，对全镇花椒进行统一收购、烘干、包装、销售，该项目占地2000平方米，需新建钢构厂房500平方米，其中烘干车间150平方米、筛选车间100平方米、包装车间100平方米、仓储150平方米。每平方米厂房需700元。并配套机器设备10万元及附属设施，共需资金63.72万元。</t>
  </si>
  <si>
    <t>花椒加工厂建成后由村集体公开对外承包，每年交付项目建设费用的8%即5.097万元，作为村集体经济收入，对村集体经济收入进行二次分配，按照无劳动兜底，公益岗位、贫困户发展产业、务工奖励、扶贫扶志奖励五种模式进行补贴，每户每年不低于1000元，带动贫困户稳定增收。</t>
  </si>
  <si>
    <t>1、村集体经济带贫。花椒加工厂产权归村集体所有，由村集体公开对外发包，每年给村集体固定收益5.097万元，对村集体经济收入进行二次分配，按照无劳动兜底，公益岗位、贫困户发展产业、务工奖励、扶贫扶志奖励五种模式进行补贴，每户每年不低于1000元，带动贫困户稳定增收。
2、转移就业。加工厂每年提供20个工作岗位，带动贫困户务工，每人每月收入不低于2000元，按每年6个月算，人均增收12000元。</t>
  </si>
  <si>
    <t>2020年宜阳县赵保镇二道沟村红薯保鲜窖项目</t>
  </si>
  <si>
    <t>新建红薯窖3个，每座长16米、宽3.6米、高3.3米，配套地磅及附属设施，共需资金27.97万元。</t>
  </si>
  <si>
    <t>红薯窖产权归村集体所有，由村集体公开对外进行承包，每年交付承包费用2.238万元，作为村集体经济收入，对村集体经济收入进行二次分配，按照无劳动兜底，公益岗位、贫困户发展产业、务工奖励、扶贫扶志奖励五种模式进行补贴，带贫40户每户不低于600元，带动贫困户稳定增收。</t>
  </si>
  <si>
    <t>1、承包经营。红薯窖属村集体经济所有，由村集体对外公开发包，每年按照8%的标准每村可增加村集体经济收入2.238万元，按照无劳动兜底，公益岗位、贫困户发展产业、务工奖励、扶贫扶志奖励五种模式进行补贴，带贫40户每户不低于600元，带动贫困户稳定增收。
2、保护价收购。依托公司按照保护价对红薯及其附加产品进行收购。</t>
  </si>
  <si>
    <t>2020年宜阳县赵保镇温庄村红薯保鲜窖项目</t>
  </si>
  <si>
    <t>新建红薯窖3个，每座长16米、宽3.6米、高3.3米，每座红薯窖，配套地磅及附属设施，共需资金28.05万元。</t>
  </si>
  <si>
    <t>红薯窖产权归村集体所有，由村集体公开对外进行承包，每年交付承包费用2.244万元，作为村集体经济收入，对村集体经济收入进行二次分配，按照无劳动兜底，公益岗位、贫困户发展产业、务工奖励、扶贫扶志奖励五种模式进行补贴，带贫30户每户不低于800元，带动贫困户稳定增收。</t>
  </si>
  <si>
    <t>1、承包经营。红薯窖属村集体经济所有，由村集体对外公开发包，每年按照8%的标准每村可增加村集体经济收入2.244万元，按照无劳动兜底，公益岗位、贫困户发展产业、务工奖励、扶贫扶志奖励五种模式进行补贴，带贫30户每户不低于800元，带动贫困户稳定增收。
2、保护价收购。依托公司按照保护价对红薯及其附加产品进行收购。</t>
  </si>
  <si>
    <t>2020年宜阳县赵保镇赵庄村红薯保鲜窖项目</t>
  </si>
  <si>
    <t>新建红薯窖3个，每座长16米、宽3.6米、高3.3米，每座红薯窖需8万元，配套地磅及附属设施，共需资金28.1万元。</t>
  </si>
  <si>
    <t>红薯窖产权归村集体所有，由村集体公开对外进行承包，每年交付承包费用2.248万元，作为村集体经济收入，对村集体经济收入进行二次分配，按照无劳动兜底，公益岗位、贫困户发展产业、务工奖励、扶贫扶志奖励五种模式进行补贴，带贫20户每户不低于1000元，带动贫困户稳定增收。</t>
  </si>
  <si>
    <t>1、承包经营。红薯窖属村集体经济所有，由村集体对外公开发包，每年按照8%的标准每村可增加村集体经济收入2.248万元，按照无劳动兜底，公益岗位、贫困户发展产业、务工奖励、扶贫扶志奖励五种模式进行补贴，带贫20户每户不低于1000元，带动贫困户稳定增收。
2、保护价收购。依托公司按照保护价对红薯及其附加产品进行收购。</t>
  </si>
  <si>
    <t>2020年宜阳县赵保镇西赵村青贮池项目</t>
  </si>
  <si>
    <t>新建青贮池两个，每个立方数为400立方米。</t>
  </si>
  <si>
    <t>青贮池产权归村集体所有，由公司进行承包经营，每年按照8%的标准即4.8万元给与西赵村委会，作为村集体经济收入，对村集体经济收入进行二次分配，按照无劳动兜底，公益岗位、贫困户发展产业、务工奖励、扶贫扶志奖励五种模式进行补贴，，带贫60户每户不低于800元，带动贫困户稳定增收。</t>
  </si>
  <si>
    <t>1、村集体经济带贫。青贮池产权归村集体所有，由公司进行承包经营，每年按照8%的标准即4.8万元给与西赵村委会，作为村集体经济收入，对村集体经济收入进行二次分配，按照无劳动兜底，公益岗位、贫困户发展产业、务工奖励、扶贫扶志奖励五种模式进行补贴，，带贫60户每户不低于800元，带动贫困户稳定增收
2、转移就业。加工厂每年提供20个工作岗位，带动贫困户务工，每人每月收入不低于2000元，按每年6个月算，人均增收12000元。
3、秸秆收购。按照每吨高于市场价格10元对贫困户的秸秆进行收购，一是可以减轻禁烧的压力，二是可以帮助贫困户增收。</t>
  </si>
  <si>
    <t>2020年宜阳县赵保镇新大牧业生猪养殖项目</t>
  </si>
  <si>
    <t>依托新大牧业有限公司，采取公司+农户的合作模式，对赵保镇165户无劳动能力（含弱劳力）贫困户按照每户补贴0.6万元财政产业发展资金标准，代养6头仔猪，签订五年“借圈代养”协议。</t>
  </si>
  <si>
    <t>贫困户每年可获得固定收益不低于8%即480元，收益期限5年，用于改善生活条件。</t>
  </si>
  <si>
    <t>每户贫困户申请项目资金6000元，购买6头仔猪，由新大牧业进行托管代养，协议5年，贫困户每年享受分红480元，协议到期后，贫困户可选择退回本金6000元用于发展产业或者续签协议。</t>
  </si>
  <si>
    <t>2020年宜阳县高村镇新型烘烤炕房建设项目</t>
  </si>
  <si>
    <t>在全镇14个村建设新型固定炕房80个、移动烟炕2个。</t>
  </si>
  <si>
    <t>县级</t>
  </si>
  <si>
    <t>项目实施后，由烟叶种植大户承租，每个炕房每年保底租金3600元，每年可实现鲁村、周峪、宋王沟、演礼沟、牛峪、张元、河战、阡陌岭、孔昌、张深、东营、平原，安沟，寺岭等14个村村集体收入30万元，并保证辖区内贫困烟农免费使用炕房炕烟，提高贫困户产业发展积极性。</t>
  </si>
  <si>
    <t>在鲁村、周峪、宋王沟、演礼沟、牛峪、张元、河战、阡陌岭、孔昌、张深、东营、平原、安沟、寺岭等14个村建设新型炕房80座，移动烟炕2座，产权归村集体所有，由烟叶种植大户进行承租，每年可实现14个村村集体收入30万元。村集体经济收益部分按照村集体经济带贫方式，可实现对全村贫困户进行二次分配。</t>
  </si>
  <si>
    <t>2020年宜阳县盐镇乡新型烘烤炕房建设项目</t>
  </si>
  <si>
    <t>在全乡13个村建设新型炕房71座，炕房土建工程、电子设备，每个炕房造价4.5万元。</t>
  </si>
  <si>
    <t>项目实施后，由烟叶种植大户承租，每个炕房每年保底租金2800元，每年可实现会卦、刘岭、盐镇、北册、谢村、祁庄、张村、竹园、克村、李寨、河上沟、上庄、西沟13个村村集体收入25.6万元，并保证辖区内贫困烟农免费使用炕房炕烟，提高贫困户产业发展积极性，建成后的资产归村集体所有。</t>
  </si>
  <si>
    <t>在会卦、刘岭、盐镇、北册、谢村、祁庄、张村、竹园、克村、李寨、河上沟、上庄、西沟村建设新型炕房71座，产权归村集体所有，由烟叶种植大户进行承租，每个炕房每年保底租金2800元，每年可实现13个村村集体收入25.6万元。按照村集体经济分配方式进行二次分配，对贫困烟农免费供烘烤技术和炕房，提高贫困农户种烟积极性和收入。</t>
  </si>
  <si>
    <t>2020年宜阳县韩城镇综合养殖项目</t>
  </si>
  <si>
    <t>在三道岭建设养殖小区一个，占地面积60亩，土地性质为荒地，位置等符合环保要求。
1、建设5幢现代化猪舍（每幢猪舍63m*19m面积1197㎡，生产用房12,m每间21㎡，料塔1个，入场洗澡间1个，换衣间5个，围墙100m）。
2、建设养殖综合体配套设施：①硬化道路1200m（3.5m*0.18m）；②打水井及配套设施（200m深，含水泵）；③配备250kvA变压器及线路（含场内猪舍以外主电路）；④建设赶猪道270m。
3、环保配套设施（含含储液池、粪棚、固液分离机等），污水收集池（直径8米，深6米）。
4、猪舍设备（含舍内通风、供暖、降温、水电等）。
5、建设蓄水池300m³（含场内猪舍外主管道，无塔供水50t）。</t>
  </si>
  <si>
    <t>豫财农综[2020]10号275万，县本级455万+168万</t>
  </si>
  <si>
    <t>该项目可带动三道岭、下连、南驿、小马沟、陡沟、于洼、城角、聂沟岭、官东、官西10个村村集体经济增收。总收入不低于总投资的8%，每个村每年集体经济收入不低于7.3万元。</t>
  </si>
  <si>
    <t>养殖小区由镇政府建设，新大农牧科技有限公司承包运营，新大承诺每年租金不低于总投资8%，由镇政府监督，拨付给三道岭、下连、南驿、小马沟、陡沟、于洼、城角、聂沟岭、官东、官西10个村，作为其村集体经济收入。在脱贫攻坚期内该笔村集体经济收入，60%用于村内公益劳动报酬；15%用于整户无劳动力家庭补贴；15%用于贫困户生产经营及外出务工等奖励；其余10%用于村内公益事业支出。</t>
  </si>
  <si>
    <t>2020年宜阳县张坞镇庞沟村肉鸽养殖项目</t>
  </si>
  <si>
    <t>该项目由庞沟村村申请集体经济60.59万元，村集体经济合作社牵头，为形成规模效应，便于共享技术指导服务，在洛阳众荣养鸽基地，建设一栋540平方米鸽舍及附属设施，每栋可养殖肉鸽3600只，为贫困户提供养殖、就业致富机会，每年可增加村集体经济收入4.9万元。</t>
  </si>
  <si>
    <t>增加村集体经济收入4.9万元，带动37户152人贫困人口脱贫。</t>
  </si>
  <si>
    <t>2020年宜阳县张坞镇张坞村肉鸽养殖项目</t>
  </si>
  <si>
    <t>该项目由张坞村申请集体经济60.59万元，村集体经济合作社牵头，为形成规模效应，便于共享技术指导服务，在洛阳众荣养鸽基地，建设一栋540平方米鸽舍及附属设施，每栋可养殖肉鸽3600只，为贫困户提供养殖、就业致富机会，每年可增加村集体经济收入4.9万元。</t>
  </si>
  <si>
    <t>增加村集体经济收入4.9万元，带动19户67人贫困人口脱贫。</t>
  </si>
  <si>
    <t>2020年宜阳县张坞镇元过村保鲜库建设项目</t>
  </si>
  <si>
    <t>元过村保鲜库建设项目，新建保鲜库30平方左右需配备水泥地坪50平方、地坪隔热层30平方、冷库隔热板预计126平方左右、防雨棚45平方左右、制冷机1台，灯具开关一批，配电控制箱一台、可放15万代的香菇架子，项目建成出租给香菇种植大户，每年租金4万元。</t>
  </si>
  <si>
    <t>增加村集体经济收入4万元，带动31户104人贫困人口脱贫。</t>
  </si>
  <si>
    <t>项目建成后，产权归元过村集体，通过对外出租增加集体经济收入。对村集体经济收入通过以下五种方式进行二次分配：无劳力及兜底户保障生活补助；自主发展生产经营奖励；就业务工奖励；公益劳动岗位补贴；扶贫扶志奖励。</t>
  </si>
  <si>
    <t>2020年宜阳县花果山乡穆册村漂流河段农家宾馆建设项目</t>
  </si>
  <si>
    <t>利用穆册村、关庄村、大尖村三个村村集体经济引导资金，新建民俗休闲宾馆2800m²，及基础配套设施</t>
  </si>
  <si>
    <t>豫财农综[2020]10号84.3万
洛财预[2019]540号36万    豫财基［2020］3号83.475万，豫财农水［2020］7号30万，县本级3.095万</t>
  </si>
  <si>
    <t>穆册村民俗宾馆项目建成后由村集体公开对外承包，每年交付项目建设费用的8%即18.9万元，作为三个村集体收入，村集体经济收入进行二次分配，按照无劳力户生活补贴、设置公益岗位、发展产业奖励、务工奖励、扶贫扶志五种模式进行补贴，每户每年补贴不少1000元，带动贫困户稳定增收。</t>
  </si>
  <si>
    <t>1、穆册村民俗宾馆产权归村集体所有，项目建成后由村集体公开对外承包，每年交付项目建设费用的8%即18.9万元，作为三个村集体收入，村集体经济收入进行二次分配，按照无劳力户生活补贴、设置公益岗位、发展产业奖励、务工奖励、扶贫扶志五种模式进行补贴，每户每年补贴不少于1000元，带动贫困户稳定增收。
2、转移就业，穆册村民俗宾馆每年可提供15个公益岗位，带动贫困户务工增加收入。</t>
  </si>
  <si>
    <t>2020年宜阳县花果山乡花山村黄芪种植项目</t>
  </si>
  <si>
    <t>流转土地300亩种植黄芪(每亩种子费360元)。</t>
  </si>
  <si>
    <t>豫财农综[2020]10号
洛财预[2019]540号</t>
  </si>
  <si>
    <t>该项目周期三年，预计每亩收益年均4000元，除去投资2120元，每亩年纯收益1880元，300亩年收益564000元。</t>
  </si>
  <si>
    <t>由花山村雪峰种植合作社统一经营，每年564000的收入分配方式（294000元用于村贫困户公益岗位，6万元为村集体经济收益，剩余资金用于雇佣贫困户务工工资和合作社正常运营）。</t>
  </si>
  <si>
    <t>2020年宜阳县花果山乡优质兰花培育基地建设项目</t>
  </si>
  <si>
    <t>建设总面积400平方米，其中储存室1间，面积40平方米，钢结构大棚1个，面积300平方米，游客接待室1间，面积60平方米，花架、花盆、灌溉设施、防护网、控温设备一套等。</t>
  </si>
  <si>
    <t>改项目建成后，年产优质兰花5000盆，按照每盆市场价格20元，每年可产值10万元左右，除去人工、花盆、苗肥等投资6万元，年净利润可达4万元。</t>
  </si>
  <si>
    <t>由花果山乡兰草种植专业合作社经营，每年为村集体缴纳2万元增加村集体经济收入，带贫期限10年，村集体经济可用于二次分配，增加贫困户收入。</t>
  </si>
  <si>
    <t>2020年宜阳县花果山乡优质猕猴桃种植基地附属配套设施</t>
  </si>
  <si>
    <t>建设优质猕猴桃种植基地配套设施拦河坝一座（长17米，2米宽，3米高）。</t>
  </si>
  <si>
    <t>方便猕猴桃基地生产运输及游客可进入基地采摘游览。</t>
  </si>
  <si>
    <t>该项目可配合猕猴桃基地安置公益岗位15个、贫困户通过就近务工增加收入；村集体经济年收益3万元，收益期10年，村集体经济收入可进行二次分配。</t>
  </si>
  <si>
    <t>2020年宜阳县柳泉镇蛋鸡养殖基地建设项目</t>
  </si>
  <si>
    <t>申请财政资金884万元，用于新建蛋鸡养殖大棚3座、（13m*93m）及水、电、路等配套设施。</t>
  </si>
  <si>
    <t>豫财基［2019］8号66.7195
豫财农综[2020]10号中448.83万省218
豫财农综[2020]11号9万
豫财农水[2019]56号92.1305</t>
  </si>
  <si>
    <t>该项目建设后，大棚产权归属高窑、纸房、毛沟、于村、西高、贺沟、上于、尹村、元村、五树、水兑、丁湾、英武、龙潭14个村集体所有，由宜阳县邦邦养殖农民专业合作社经营使用，每年可实现资产收益70.72万元，各村按实际情况分配作为村集体经济收入。</t>
  </si>
  <si>
    <t>村集体经济收益部分按照村集体经济带贫方式，可实现对14个村645户贫困户进行二次分配。</t>
  </si>
  <si>
    <t>2020年宜阳县董王庄乡灵官殿村中药材种植项目</t>
  </si>
  <si>
    <t>由村集体经济合作社牵头组织流转土地300亩用于发展中药材连片种植。</t>
  </si>
  <si>
    <t>项目建成后可实现最低受益2000元/亩，带动灵官殿村有劳动能力且有务工意愿的贫困户在种植基地进行务工，工资收益50元/天。</t>
  </si>
  <si>
    <t>村集体经济合作社统一协调土地流转、购买种苗、统一种植，由大户承包管理销售、项目总收益由村集体、承包户按5：5进行协议分成。村集体经济收益部份按照村集体经济带贫方式，可对全村贫困户进行二次分配。。</t>
  </si>
  <si>
    <t>2020年宜阳县董王庄乡南岭村乡艾草种植项目</t>
  </si>
  <si>
    <t>由村集体经济合作社牵头组织流转土地210亩用于发展艾草连片种植。</t>
  </si>
  <si>
    <t>县本级</t>
  </si>
  <si>
    <t>项目建成后可实现最低受益1000元/亩，安置南岭村有劳动能力且有务工意愿的贫困户在种植基地进行务工，工资收益50元/天。</t>
  </si>
  <si>
    <t>村集体经济合作社统一协调土地流转、购买种苗、统一种植，由大户承包管理销售、项目总收益由村集体、承包户按5：5进行协议分成。村集体经济收益部份按照村集体经济带贫方式，可对全村贫困户进行二次分配。</t>
  </si>
  <si>
    <t>2020年宜阳县董王庄乡洞子沟村艾草种植项目</t>
  </si>
  <si>
    <t>由村集体经济合作社牵头组织流转土地248亩用于发展艾草连片种植。</t>
  </si>
  <si>
    <t>项目建成后可实现最低受益1000元/亩，安置洞子沟村有劳动能力且有务工意愿的贫困户在种植基地进行务工，工资收益50元/天。</t>
  </si>
  <si>
    <t>2020年宜阳县董王庄乡乔庄村采摘园种植项目</t>
  </si>
  <si>
    <t>由村集体经济合作社牵头组织流转土地200亩用于发梨树、桃树连片种植。</t>
  </si>
  <si>
    <t>项目建成后可实现最低受益5000元/亩，带动乔庄村、官庄村有劳动能力且有务工意愿的贫困户在采摘园区进行务工，工资收益50元/天。</t>
  </si>
  <si>
    <t>2020年宜阳县董王庄乡武坟村柿树采摘园项目</t>
  </si>
  <si>
    <t>由村集体经济合作社牵头组织流转土地300亩用于发展柿树采摘。</t>
  </si>
  <si>
    <t>项目建成后可实现最低受益4500元/亩，带动武坟村有劳动能力且有务工意愿的贫困户在种植基地进行务工，工资收益50元/天。</t>
  </si>
  <si>
    <t>1、村集体经济合作社为经营主体，组织流转土地（400元/亩），承担土地流转费用，土地流转后由合作社进行经营；2、转移就业，安置有劳动能力且有务工意愿的贫困户在种植基地进行务工，实现贫困户稳定增收；3、合作社每年净收入的30%归村集体所有，用于贫困户产业扶持及困难生活救助支出，剩余70%的资金用于合作社产业项目滚动发展。项目建成后可带动武坟村30户贫困户增收；4、在挂果收益前，由运营主体每年交纳不低于8%的承包费，以保证前期村集体收益可二次分配。</t>
  </si>
  <si>
    <t>2020年宜阳县赵保镇史庄肉兔养殖场项目</t>
  </si>
  <si>
    <t>新建肉兔养殖基地一个，兔舍3个，每个36*12*2.5米，需资金18万元；生产用房10*7米，需资金5万元；饲料库21*10米，需资金13万。</t>
  </si>
  <si>
    <t>豫财农综[2020]10号
县级</t>
  </si>
  <si>
    <t>养兔场建成后由村集体公开对外承包，每年交付项目建设费用的8%即5.76万元，作为村集体经济收入，对村集体经济收入进行二次分配，按照无劳动兜底，公益岗位、贫困户发展产业、务工奖励、扶贫扶志奖励五种模式进行补贴，每户每年不低于1000元，带动贫困户稳定增收。</t>
  </si>
  <si>
    <t>1、村集体经济带贫。肉兔养殖场产权归村集体所有，由养殖户承包，每年按照8%的标准承包租金5.76万元，80%用于本村贫困户产业发展，20%用于村公益事业。
2、秸秆回收。养殖场按照每吨100元的标准对农户的秸秆进行回收，每亩可增加收入300元左右。</t>
  </si>
  <si>
    <t>2020年宜阳县赵保镇南窑村养羊项目</t>
  </si>
  <si>
    <t>新建养羊场一座，其中羊棚36*34*3.8米，需50万元，饲料储存车间30*13米，需10万元，青贮池200平方，需11万元。</t>
  </si>
  <si>
    <t>养羊场建成后由村集体公开对外承包，每年交付项目建设费用的8%即5.68万元，作为村集体经济收入，对村集体经济收入进行二次分配，按照无劳动兜底，公益岗位、贫困户发展产业、务工奖励、扶贫扶志奖励五种模式进行补贴，每户每年不低于1000元，带动贫困户稳定增收。</t>
  </si>
  <si>
    <t>1、村集体经济带贫。养羊场产权归村集体所有，由养殖户承包，每年按照8%的标准承包租金5.68万元，80%用于本村贫困户产业发展，20%用于村公益事业。
2、秸秆回收。养殖场按照每吨100元的标准对农户的秸秆进行回收，每亩可增加收入300元左右。</t>
  </si>
  <si>
    <t>2020年宜阳县赵保镇三王庄村养殖项目</t>
  </si>
  <si>
    <t>新建育肥肉猪养殖场一个。该项目占地8000平方米，新建猪舍3个、每个54*18米，需资金55万元；建设库房、原料房，水、电配套设施需资金34.28万元。</t>
  </si>
  <si>
    <t>豫财农水[2020]22号28.28
豫财环资[2020]4号171</t>
  </si>
  <si>
    <t>1、养殖场产权归村集体所有，由村集体公开发包，每年按照8%的标准收益15.9424万元，作为村集体经济收入。
2、攻坚期内集体收益60%用于带动贫困户增收，40%用于支持产业发展和村内公益事业建设。
3、为建档立卡贫困户提供15个就业岗位，每年不低于6个月，每月收入2000元左右。</t>
  </si>
  <si>
    <t>1、养殖场产权归村集体所有，由村集体公开发包，每年按照8%的标收益15.9424万元作为村集体经济收入。
2、对村集体经济收入进行二次分配，15%集体收益按照无劳动兜底，公益岗位、贫困户发展产业、务工奖励、扶贫扶志奖励五种模式进行带动，带贫14户，每户1500元左右。
3、养殖场可提供15个工作岗位，带动周边村不低于10个建档立卡贫困户人口就业，每年工作时间不低于6个月，月均收入2000元左右。</t>
  </si>
  <si>
    <t>2020年宜阳县三乡镇吉家庙村水果蔬菜保鲜库项目</t>
  </si>
  <si>
    <t>建设冷藏保鲜库1座，库容:1125立方米，配套新建围墙长46米，高2米；硬化地坪310平方米，5米宽的铁艺大门一个。配套制冷设备一套、库体保温一套及配套辅材。</t>
  </si>
  <si>
    <t>洛财预[2019]540号45.9万，县本级20万</t>
  </si>
  <si>
    <t>1、水果蔬菜保鲜库以租赁形式提供给种植大户、贫困户、大蒜收购商使用，出租收益除基本运营费用外，剩余归吉家庙村和马湾村集体所有。2、该项目建成后可通过劳动转移就业，带动贫困户增收。3、年增加吉家庙村和马湾村村集体经济收入5.3万元，带动吉家庙、马湾50户贫困户增收</t>
  </si>
  <si>
    <t>水果蔬菜保鲜库建成后，产权归吉家庙村和马湾村集体，通过对外出租增加集体经济收入。对村集体经济收入通过以下五种方式进行二次分配：无劳力及兜底户保障生活补助；自主发展生产经营奖励；就业务工奖励；公益劳动岗位补贴；扶贫扶志奖励。</t>
  </si>
  <si>
    <t>2020年宜阳县三乡镇南寨村水果蔬菜保鲜库项目</t>
  </si>
  <si>
    <t>1、水果蔬菜保鲜库以租赁形式提供给种植大户、贫困户、大蒜收购商使用，出租收益除基本运营费用外，剩余归南寨村和上庄村集体所有。2、该项目建成后可通过劳动转移就业，带动贫困户增收。3、年增加南寨村和上庄村集体经济收入5.3万元，带动南寨、上庄74户贫困户增收</t>
  </si>
  <si>
    <t>水果蔬菜保鲜库建成后，产权归南寨村和上庄村集体，通过对外出租增加集体经济收入。对村集体经济收入通过以下五种方式进行二次分配：无劳力及兜底户保障生活补助；自主发展生产经营奖励；就业务工奖励；公益劳动岗位补贴；扶贫扶志奖励。</t>
  </si>
  <si>
    <t>2020年宜阳县莲庄镇涧河村苗木花卉种植项目</t>
  </si>
  <si>
    <t>申请财政资金，整合使用涧河村、草场村、曹窑村、沙坡头村、坡窑村、鲍窑村6个村集体产业发展资金，依托涧河村集体经济合作社，流转土地293亩，发展苗木花卉种植产业，主要种植雪松237亩（原规划种植棵数53000株，现变更为39505棵），金枝槐56亩（原规划种植棵数12500株，现变更为10333株），该项目采取承包经营模式进行运作，委托专业户进行经营管理、销售。</t>
  </si>
  <si>
    <t>该项目实施后，雪松每亩平均种植223株，每株27.85元，亩均苗木成本6211元，三年后按照市场售价200元/株，亩均实现产值44600元。金枝槐每亩平均种植223株，每株34.82元，亩均苗木成本7765元，三年后按照市场售价200元/株，亩均实现产值44600元。</t>
  </si>
  <si>
    <t>该项目采取承包经营模式进行运作，委托专业户经营管理，销售，专业户按照协议每年向村集体经济合作社缴纳投入产业发展资金的8%承包费，三年后全部退还村集体经济合作社投入的资金。村集体经济合作社根据经营情况再次投入资金，实现滚动发展。村集体经济合作社按比例把当年收益进行分成到村，各村集体经济收益部份按照村集体经济带贫方式，对贫困户进行二次分配。同时，每年可设置季节性用工岗位60个，可带动60户贫困户工资收益50元/天。</t>
  </si>
  <si>
    <t>2020年宜阳县莲庄镇莲庄村苗木花卉种植项目</t>
  </si>
  <si>
    <t>申请财政资金，整合使用莲庄村、上涧村、四岭村3个村集体产业发展资金，依托莲庄村集体经济合作社，流转土地106亩，发展苗木花卉种植产业，主要种植雪松（原规划种植棵数17500株，现变更为11980株），该项目采取承包经营模式进行运作，委托专业户进行经营管理、销售。</t>
  </si>
  <si>
    <t>该项目实施后，雪松每亩平均种植165株，每株34.69元，亩均苗木成本5724元，三年后按照市场售价200元/株，亩均实现产值33000元。</t>
  </si>
  <si>
    <t>该项目采取承包经营模式进行运作，委托专业户经营管理，销售，专业户按照协议每年向村集体经济合作社缴纳投入产业发展资金的8%承包费，三年后全部退还村集体经济合作社投入的资金。村集体经济合作社根据经营情况再次投入资金，实现滚动发展。村集体经济合作社按比例把当年收益进行分成到村，各村集体经济收益部份按照村集体经济带贫方式，对贫困户进行二次分配。同时，每年可设置季节性用工岗位40个，可带动40户贫困户工资收益50元/天。</t>
  </si>
  <si>
    <t>2020年宜阳县莲庄镇石村村苗木花卉种植项目</t>
  </si>
  <si>
    <t>申请财政资金，依托村集体经济合作社，流转土地15.5亩，发展苗木花卉种植产业，主要种植金枝槐（原规划种植5cm棵数2265株，现变更为2438株），该项目采取承包经营模式进行运作，委托专业户进行经营管理、销售。</t>
  </si>
  <si>
    <t>该项目实施后，金枝槐5cm每亩平均种植181株，每株34.33元，亩均苗木成本6214元，三年后按照市场售价200元/株，亩均实现产值36200元。</t>
  </si>
  <si>
    <t>该项目采取承包经营模式进行运作，委托专业户经营管理，销售，专业户按照协议每年向村集体经济合作社缴纳投入产业发展资金的8%承包费，三年后全部退还村集体经济合作社投入的资金。村集体经济合作社根据经营情况再次投入资金，实现滚动发展。村集体经济收益部份按照村集体经济带贫方式，对贫困户进行二次分配。同时，每年可设置季节性用工岗位5个，可带动5户贫困户工资收益50元/天。</t>
  </si>
  <si>
    <t>2020年宜阳县莲庄镇苗木花卉育苗项目</t>
  </si>
  <si>
    <t>依托洛阳骏景园林工程有限公司，租用7个育苗大棚，总面积6300平方米，建设苗木花卉育苗基地，其中：                     1、金森女贞二年大杯苗100988颗/1.58元合计159561.04元(原设计一年苗十一公分营养钵，更改两年苗十五公分营养钵)
2、红叶石楠二年大杯131692颗/1.75元合计230461元(原设计一年苗十一公分营养钵，更改两年苗十五公分营养钵)
3、1米红叶石楠球营养杯苗800棵/115元合计92000元(原设计苗木因天气炎热不适宜小苗木种植，变更为三十五公分营养钵种植球类)
4、1米茶梅46棵/223元合计10258元(原设计苗木因天气炎热不适宜小苗种植，变更为三十五公分营养钵种植球类)
5、1米红花继木520棵/180元合计93600(原设计苗木因天气炎热不适宜小苗木种植，变更为三十五公分营养钵种植球类)
6、1米金森女贞球150棵130元合计19500元原设计苗木因天气炎热不适宜小苗木种植，变更为三十五公分营养钵种植球类)
7、金叶构骨球300棵/100元合计30000元(原设计苗木因天气炎热不适宜小苗木种植，变更为三十五公分营养钵种植球类)
8、60公分海桐毛球2100棵/55元合计115500元(原设计苗木因天气炎热不适宜小苗木种植，变更为三十五公分营养钵种植球类)</t>
  </si>
  <si>
    <t>洛财预[2019]540号39.85
县13.15</t>
  </si>
  <si>
    <t>该项目带动全镇贫困户中整户无劳动力和弱劳动力户106户，每户按照5000元核算苗木进行托管，贫困户每户每年可获得保底收益500元。</t>
  </si>
  <si>
    <t>该项目采取托管代种模式进行运作，由每户贫困户申请产业发展补贴资金5000元，委托公司进行代种，签订三年期协议，每年可获得保底收益500元。协议期满后，贫困户可选择退回本金5000元或续签协议。带动全镇无劳动力户106户</t>
  </si>
  <si>
    <t>2020年宜阳县莲庄镇旧关村菊花种植加工项目</t>
  </si>
  <si>
    <t>申请集体经济引导资金，建设菊花加工厂房500平方米，并依托村集体经济合作社，流转土地150亩，发展金丝皇菊种植产业，委托专业户进行运营。</t>
  </si>
  <si>
    <t>县级
豫财农综[2020]10号</t>
  </si>
  <si>
    <t>该项目实施后，每年增加村集体经济收入3.68万元，带动17户56人贫困人口增收</t>
  </si>
  <si>
    <t>该项目采取承包经营模式进行运作，委托专业户经营，专业户按照协议每年向村集体经济合作社缴纳投入产业发展资金的8%承包费，由村集体根据村实际情况进行二次分配。同时安置贫困户17人就业，每人每天收入60元，年务工时间约4个月以上，收入可达7200元/人。</t>
  </si>
  <si>
    <t>2020年宜阳县樊村镇宋村冷库烘干房建设项目</t>
  </si>
  <si>
    <t>冷库烘干房总面积340平方米；硬化地坪30m×15m，防雨棚尺寸30m×15m；8台冷暖型机及电控通风设备；及电网配套设施等。</t>
  </si>
  <si>
    <t>与食用菌种植基地大棚配套形成产业链的仓储链，通过资产租赁形式，每年为村集体增加收入5万元，同时可提供装卸岗位10个，带动贫困户就近就业增加收入。</t>
  </si>
  <si>
    <t>项目采取“村集体+贫困户”带贫模式，建成后，可提供10个就业岗位，带动每户年均务工增加15000元；资产归村集体所有，村集体通过经营，每年增加收入50000元，产生的收益通过对致富能力强贫困人口奖励、对大学生贫困家庭进行补助等方式，巩固30户贫困户实现稳定脱贫。</t>
  </si>
  <si>
    <t>2020年宜阳县樊村镇马道村水泥包装袋加工项目</t>
  </si>
  <si>
    <t>购买1条水泥包装袋流水生产线设备，完善水电路等配套设施。</t>
  </si>
  <si>
    <t>通过每年为黄河同力水泥有限公司加工包装袋800万条，每年为村集体增加收入10万元以上；同时提供12个就业岗位，至少带动5户贫困户就近就业，年增加收入20000万元。</t>
  </si>
  <si>
    <t>项目采取“村集体+贫困户”带贫模式，建成后，可带提供12个就业岗位，带动每户年均务工增加20000元；资产归村集体所有，村集体通过经营，每年增加收入100000元，产生的收益通过对致富能力强贫困人口奖励、对大学生贫困家庭进行补助、设置村公益岗位安排贫困户就业等方式，巩固92户贫困户实现稳定脱贫。</t>
  </si>
  <si>
    <t>2020年宜阳县樊村镇王寨村农副产品加工项目</t>
  </si>
  <si>
    <t>新建红薯粉条加工车间300平方米，晾晒场地平硬化600平方米，排水渠100米，40平方米冷库1座，及配套设施制粉机、搅拌机、锤瓢等，红薯加工设备，上渣机1台、联合制粉机一台、粉浆过细机一台、螺旋洗薯机一台、自动进料料斗1台等设备。</t>
  </si>
  <si>
    <t>豫财农综[2020]18号</t>
  </si>
  <si>
    <t>项目建成后每年为村集体增加收入4万元，同时带动群众调整产业结构，种植红薯300亩以上。</t>
  </si>
  <si>
    <t>项目采取“村集体+贫困户”带贫模式，建成后，可带提供5个就业岗位，带动每户年均务工增加10000元；资产归村集体所有，村集体通过经营，每年增加收入40000元，产生的收益通过对致富能力强贫困人口奖励、对大学生贫困家庭进行补助、设置村公益岗位安排贫困户就业等方式，巩固106户贫困户实现稳定脱贫。</t>
  </si>
  <si>
    <t>2020年宜阳县樊村镇樊村村采摘园建设项目</t>
  </si>
  <si>
    <t>建设采摘园草莓种植大棚5个，每个8米*50米，购置有机肥，完善灌溉管网及电、路等配套设施。</t>
  </si>
  <si>
    <t>项目建成后每年为村集体增加收入4万元，同时带动10户贫困户务工，年增加收入10000元以上。</t>
  </si>
  <si>
    <t>项目采取“村集体+贫困户”带贫模式，建成后，承包给5户贫困户经营，村集体收取40000万租金，5贫困户可通过经营增加收入20000元以上，同时可带动5名贫困人口就近务工，实现劳务增收；村集体对致富能力强贫困人口奖励、对大学生贫困家庭进行补助、设置村公益岗位安排贫困户就业等方式，巩固20户贫困户实现稳定脱贫</t>
  </si>
  <si>
    <t>2020年宜阳县樊村镇食用菌种植大棚设施配套项目</t>
  </si>
  <si>
    <t>道路硬化200米*4米；围网700米；仓库100平方米。</t>
  </si>
  <si>
    <t>通过完善食用菌种植大棚配套设施，使种植大棚功能更加完善，带贫成效显著提高，增加带动的343户贫困户收益更加稳定。</t>
  </si>
  <si>
    <t>基地为食用菌科技项目有效运转提供强力支撑，使“公司+贫困户”模式带动的343户贫困户基地化菌类种植项目发挥更大的带贫效益。</t>
  </si>
  <si>
    <t>2020年宜阳县盐镇乡张村村农资产品储存仓库建设项目</t>
  </si>
  <si>
    <t>新建钢构标准化储存仓库一座5000平方米；砖混仓储用房1400平方。</t>
  </si>
  <si>
    <t>项目建成后，产权归13个村集体所有，出租给张村烟站，每年租金64.3万元。</t>
  </si>
  <si>
    <t>该项目建成后，1、转移就业，安置有劳动力且有务工意愿的贫困户务工;（2、村集体每年拿出净收入的70％用于贫因户二次分配。</t>
  </si>
  <si>
    <t>2020年宜阳县盐镇乡北册村鹌鹑养殖项目</t>
  </si>
  <si>
    <t>鹌鹑棚10座4200平方，笼具860组、院内道路硬化1000平方、库房150平方等</t>
  </si>
  <si>
    <t>该项目建成后，目前市场价每斤4.5元计算，每棚产值可达7.6万元，10个棚76万元，除去饲料、淘汰率等成本，10个棚每年净利润24万元。该项目建成后，村集体租给养殖合作社进行经营，经营中一切费用由承包合作社负担，村集体每年收租金17.1万元，建成后的资产归4个村集体所有。</t>
  </si>
  <si>
    <t>该项目建成后，主要采取村集体＋养殖场＋贫困户模式带贫（1）转移就业，项目建成后可安置有劳动力且有务工意愿的贫困户务工10人，每人每月2000元，实现贫因户稳定増收;（2）村集体每年可增收17.1万元。（3）村集体每年拿出此项目集体收入的70％用于贫因户二次分配。</t>
  </si>
  <si>
    <t>2020年宜阳县盐镇乡赵峪村养猪场项目</t>
  </si>
  <si>
    <t>猪舍7座7000平方，院内道路硬化3500平方、围网900米、院墙35立方、饲料库200平方等。</t>
  </si>
  <si>
    <t>豫财农水[2019]56号</t>
  </si>
  <si>
    <t>该项目建成后，养猪场出租给新大牧业，租金每年40.66万元，同时安置村内有劳动能力且有务工意愿的贫困户15人在场内进行务工，实现贫困户稳定增收。项目建成后产权归8个村集体所有。</t>
  </si>
  <si>
    <t>该项目建成后，主要采取村集体＋公司＋贫困户模式带贫（1）项目投用后，可吸纳有劳动力且有务工意愿的贫困户务工15人，每月2000元，实现贫因户稳定増收;（2）村集体每年可获得租金收益47.9万元；（3）村集体每年拿出租金的70％用于贫因户二次分配。</t>
  </si>
  <si>
    <t>2020年宜阳县盐镇乡上庄村迷迭香种植项目</t>
  </si>
  <si>
    <t>由村集体经济合作社牵头组织流转土地300亩用于发展迷迭香种植，项目由种植大户负责承租，负责日常经营</t>
  </si>
  <si>
    <t>项目按照每亩800元申报产业补贴，其中购买种苗450元（1500棵X0.3元），犁地50元，肥料150元，栽种费150元。项目实施后，2年后成熟期每亩迷迭香可产出3500斤，市场收购价1元/斤，可实施亩均产值3500元，该项目可实现年均总收益90万元。纯利润30万元左右。预计村集体收益达1.9万元。</t>
  </si>
  <si>
    <t>农户（贫困户）以土地经营权进行参股，村集体经济合作社流转土地300亩，统一购买种苗，统一种植，然后分包给种植户经营。合作社、种植大户按纯收益的4：6分成，其中合作收益作为村集体经济收入，按照村集体经济分配方式进行二次分配，同时通过季节性务工带动10户贫困户，工资收益70元/天。</t>
  </si>
  <si>
    <t>2020年宜阳县韩城镇香菇种植项目</t>
  </si>
  <si>
    <t>在苏河村新建香菇养殖基地一个。
1、香菇棚34个，每个250平方米，棚内消毒室、香菇架子、生产线；
2、生产车间含生产设备、冷库、烘干房和锅炉、仓库、灭菌仓等；
3、基础设施含水泥路面、生产车间地沟；
4、水含机井、水磅、无塔供水、下水管道、机井房;
5、电含10米高线杆20根，35电线3500米，16电线1000米，横杆，大棚内照明等。
6、配套设备169.9365万元。</t>
  </si>
  <si>
    <t>豫财农综[2020]10号110万豫财农综[2020]18号132.05万，县本级119.59万</t>
  </si>
  <si>
    <t>1、资产收益模式。固定资产归6个村村集体共有，6个村村集体经济每村每年收入4.8万元（其中70%用于带动整户无劳力贫困户和为贫困户提供村内公益性劳动岗位，带动贫困户实现收益）2.转移就业。香菇种植属劳动密集型产业，大棚需管理人员8名，月工资1800元左右；大棚开始产菇后，每月20天以上需临时用工。每月70人左右，一是剪菇用工20人左右，弱劳动力、半劳动力均可，每人每天收入在50元左右；二是摘菇工人用工50人左右，收入每人每天80元左右。</t>
  </si>
  <si>
    <t>苏河、袁庄、冯庄、阁北、窑上、南驿6个行政村村集体经济增收每村4.8万元以上及带动78人务工，人均月增收3000元以上。</t>
  </si>
  <si>
    <t>2020年宜阳县韩城镇种养殖综合项目</t>
  </si>
  <si>
    <t>在聂沟岭、桃村、朱家沟、福昌、官东、南驿共6个村种植花生35.5亩，种植中药材5亩，种植果树2.7亩，养殖蜜蜂100箱</t>
  </si>
  <si>
    <t>项目实施后，花生亩均产量400斤，预计市场价3元/斤，亩均产值可达1200元；中药材亩均产可产鲜菊花1200斤，亩均产值可达3500元；樱桃亩均产量2000斤，预计市场价5元/斤，亩均产值可达10000元；冬桃亩均产量4000斤，预计市场价2元/斤，亩均产值可达8000元；蜜蜂每箱每年可产蜂蜜30公斤，200箱可产6000公斤，预计收益120000元；提高贫困群众满意度，保障贫困户持续稳定增收。</t>
  </si>
  <si>
    <t>项目实施带动22户贫困户受益，通过一卡通补贴到户形式实施，花生每亩补贴标准为350元；中药材每亩补贴1000元；樱桃、冬桃每亩补贴1000元；蜜蜂每户补贴5000元。</t>
  </si>
  <si>
    <t>2020年宜阳县韩城镇高速公路两侧中药材种植项目</t>
  </si>
  <si>
    <t>在高速韩城段两侧绿化树林下种植中药材1500亩。</t>
  </si>
  <si>
    <t>豫财农综[2020]10号</t>
  </si>
  <si>
    <t>中药材以射干为主，3年生成，亩产干品150公斤左右，20元/公斤，每亩约收入3000元左右，管护人员与村集体经济按7:3分成，预计三年后射干总收入村集体经济可得138万元，其中63万元作为村集体经济发展资金滚动使用，其余72万元为11个村村集体经济3年实际收益。</t>
  </si>
  <si>
    <t>项目采取“村集体+管护农户”带贫模式，通过镇政府组织，分村管理，管护农户分段管护方式，村集体80%用于带动贫困户，为农户提供就业岗位，实现劳务增收。</t>
  </si>
  <si>
    <t>2020年宜阳县香鹿山镇樱桃沟村红樱桃庄园项目项目</t>
  </si>
  <si>
    <t>种植大樱桃6亩、小樱桃30亩、软籽石榴10亩、大冬桃5亩、小冬桃20亩、水蜜桃5亩、水果柿子5亩、核桃3亩、花椒25亩、紫皮梨5亩、种植杏5亩、葡萄5亩、猕猴桃5亩。共计129亩。</t>
  </si>
  <si>
    <t>农户（贫困户）以土地经营权进行参股，村集体经济合作社统一购买种苗、统一种植，委托红樱桃种植有限公司进行统一管理销售、项目总收益由36户农户（贫困户12户）、村集体、合作社按2:2：6进行协议分成（农户收益按亩均计算）。村集体经济收益部份按照村集体经济带贫方式，可对全村贫困户进行二次分配。同时，可提供用工岗位20个，带动20户贫困户工资收益50元/天。</t>
  </si>
  <si>
    <t>2020年宜阳县香鹿山镇樱桃沟村樱桃种植项目</t>
  </si>
  <si>
    <t>申请财政扶贫资金，由村集体经济合作社牵头组织流转土地500亩用于发展大樱桃连片种植，该项目委托各村集体经济合作社进行日常管理。</t>
  </si>
  <si>
    <t>该项目实施后，丰收期期每亩樱桃可产出300斤，市场收购价15元/斤，可实施亩均产值4500元，该项目可实现年均总收益225万元。</t>
  </si>
  <si>
    <t>农户（贫困户）以土地经营权进行参股，村集体经济合作社统一购买种苗、统一种植，委托专业公司进行统一管理销售、项目总收益由130户农户（贫困户25户）、村集体、公司按2:2：6进行协议分成（农户收益按亩均计算）。村集体经济收益部份按照村集体经济带贫方式，可对全村贫困户进行二次分配。同时，可提供用工岗位40个，带动40户贫困户工资收益50元/天。</t>
  </si>
  <si>
    <t>2020年宜阳县香鹿山镇大柳树村菊花种植项目</t>
  </si>
  <si>
    <t>申请财政扶贫资金，由村集体经济合作社牵头组织流转土地300亩用于发展菊花连片种植，该项目委托各村集体经济合作社进行日常管理。</t>
  </si>
  <si>
    <t>该项目实施后，丰收期期每亩菊花可产出2000斤，市场收购价1.5元/斤，可实施亩均产值3000元，该项目可实现年均总收益60万元。</t>
  </si>
  <si>
    <t>2020年宜阳县香鹿山镇大柳树村菊花烘干设备项目</t>
  </si>
  <si>
    <t>申请财政扶贫资金，由村集体经济合作社牵头用于建设300亩菊花连片种植项目配套烘干设备，该项目委托村集体经济合作社进行日常管理。</t>
  </si>
  <si>
    <t>该项目实施后，每年可烘干鲜菊花60万斤，每斤加工费0.4元/斤，可实现产值24万元，该项目可实现年均总收益15万元。</t>
  </si>
  <si>
    <t>该项目由村集体经济合作社统一管理经营，可提供用工岗位10个，其中带动4户贫困户工资收益50元/天。同时，所得收益部分也可按照村集体经济带贫方式，可对全村贫困户进行二次分配。</t>
  </si>
  <si>
    <t>2020年宜阳县香鹿山镇留村村花椒加工项目</t>
  </si>
  <si>
    <t>建设车间596平方米、晾晒场563平方、配备花椒烘干设备5套</t>
  </si>
  <si>
    <t>1、花椒烘干设备及配套设施以租赁形式提供给种植大户、贫困户、农户使用，出租收益除基本运营费用外，剩余归村集体经济所有。2、预计年烘干约100余吨花椒，可通过劳动转移就业，带动贫困户增收。</t>
  </si>
  <si>
    <t>1、由留村集经济合作社入股建设，形成村集体资产，与专业运营公司合作，预计年收入不低于17万元，所得收益由村集体经济合作社平均分配。2、转移就业，使有劳动能力且有务工意愿的贫困户，参与加工等日常管理，每月根据务工情况结算工资，平均每日不低于50元，预计年增收户均1500元。3、村集体将收益的80%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t>
  </si>
  <si>
    <t>2020年宜阳县香鹿山镇砖古窑村冷库项目</t>
  </si>
  <si>
    <t>建设冷藏保鲜库1个及配套设施，库容1350立方米。</t>
  </si>
  <si>
    <t>豫财农综[2020]10号县级</t>
  </si>
  <si>
    <t>1、冷藏保鲜库以租赁形式提供给种植大户、贫困户、农户使用，出租收益除基本运营费用外，剩余归村集体经济所有。2、保鲜冷库收费为每立方米0.8-1.5元/天,冷冻库每立方米1-2.5元/天。3、该冷库预计年吞吐量约2300余吨，可通过劳动转移就业，带动贫困户增收。</t>
  </si>
  <si>
    <t>1、由砖古窑村集经济合作社入股建设，形成村集体资产，与专业运营公司合作，预计年收入不低于5万元，所得收益由村集体经济合作社平均分配。2、转移就业，使有劳动能力且有务工意愿的贫困户，参与基地植保、加工等日常管理，每月根据务工情况结算工资，平均每日不低于50元，预计年增收户均1500元。3、村集体将收益的80%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t>
  </si>
  <si>
    <t>2020年宜阳县上观乡上观村果树种植项目</t>
  </si>
  <si>
    <t>申请使用村集体产业发展资金，依托上观村集体经济合作社，流转土地120亩，种植桃树50亩、梨树50亩、甜柿子5亩、樱桃15亩，地边套种连翘，前三年果树下种植品种红薯、中草药、花生等，果树产权归村集体所有，委托洛阳刚毅农业开发有限公司负责经营管理。</t>
  </si>
  <si>
    <t xml:space="preserve">1、种植桃树50亩，按照每亩地1000元进行补贴，第三年开始挂果，进入盛果期，每年每棵树可挂果50斤，一亩地可产2000斤，市场价2元/斤，亩均收益4000元。
2、种植梨树50亩，按照每亩地1000元进行补贴，挂果期每亩梨树可产出8400斤，市场收购价1.5元/斤，可实施亩均产值12600元，除去每亩管理成本支出，按照每亩利润5000元计算，该项目可实现年均总收益25万元左右。
3、种植甜柿子5亩，按照每亩地1500元进行补贴，挂果后每亩地可产出1200斤，市场收购价10元/斤，可实现亩均纯利润6000元，总收益3万元。
4、种植樱桃15亩，按照每亩地1500元进行补贴，每年每棵树可挂果20斤，一亩地可产3000斤，市场价10元/斤，亩均收益3万元。
</t>
  </si>
  <si>
    <t>1、土地流转。按照依法、自愿、有偿的原则，农户把土地交由合作社统一经营，每年每亩付给农户150元地租。
2、项目实施后，洛阳刚毅农业开发有限公司每年按照补贴资金的8%折合1.04万元交给村集体经济,提高村集体经济收入，并用于全村贫困户的二次分配。
3、就业带贫：每年向贫困户提供季节性用工岗位16个，长期用工岗位3个，可带动7户贫困户工资收益60元-100元/天。</t>
  </si>
  <si>
    <t>2020年宜阳县上观乡杏树洼村羊舍建设项目</t>
  </si>
  <si>
    <t>申请使用村集体产业发展资金，1、建设标准化羊舍3座，每座320平方米；2、道路250平方米；3、建设饲料库1间30平方米，青储池2个；4、建设配套引水工程及道路硬化、围墙、大门等。项目建成后，形成的固定资产归村集体经济所有，租给专业户使用，每年给村集体经济合作社交租金，增加村集体收入。</t>
  </si>
  <si>
    <t>县级
豫财农综[2020]10号县本级32.6万</t>
  </si>
  <si>
    <t>1、资产收益模式。4栋羊舍可为村集体经济增收7.09万元用于全村贫困户二次分配和增加村集体收入。
2、转移就业。每座羊舍可带动2人务工，工资每人每年2万元。</t>
  </si>
  <si>
    <t>专业户每年按照补贴资金的8%折合7.1万元交给村集体经济,提高村集体经济收入，村集体经济收益部分按照村集体经济带贫方式，可实现对全村贫困户进行二次分配。</t>
  </si>
  <si>
    <t>2020年宜阳县上观乡三合坪村冬桃种植项目</t>
  </si>
  <si>
    <t>申请使用村集体产业发展资金，依托上观三合坪村集体经济合作社，流转土地200亩，发展冬桃种植产业，冬桃树归村集体所有，由宜阳县上观怡和种植农民专业合作社经营。</t>
  </si>
  <si>
    <t>种植冬桃200亩，桃树挂果期每亩可产出4000斤，市场收购价3元/斤，可实施亩均产值12000元，除去每亩管理成本支出，按照每亩利润5000元计算，该项目可实现年均总收益100万元左右。每年按照项目补贴资金的8%交由村集体用于贫困户二次带贫和增加村集体收入。</t>
  </si>
  <si>
    <t>1、土地流转。按照依法、自愿、有偿的原则，农户把土地交由合作社统一经营，每年合作社将项目净利润按照5:5的分配方式与农户进行效益分红。每亩付给农户150元地租。
2、项目实施后，合作社每年按照补贴资金的8%折合1.6万元交给村集体经济用于全村贫困户的二次分配。
3、就业带贫：每年向贫困户提供季节性用工岗位15个，长期用工岗位8个，可带动5户贫困户工资收益60元-100元/天。</t>
  </si>
  <si>
    <t>2020年宜阳县上观乡柱顶石村果树种植项目</t>
  </si>
  <si>
    <t>申请使用村集体产业发展资金，依托柱顶石村集体经济合作社，流转土地300亩发展水蜜桃种植，果树产权归村集体所有，委托丰宜农业科技发展有限公司负责经营管理。</t>
  </si>
  <si>
    <t>种植水蜜桃300亩，每亩40棵，15元/棵，第三年开始挂果，进入盛果期，每年每棵树可挂果50斤，一亩地可产2000斤，市场价2元/斤，亩均收益4000元。</t>
  </si>
  <si>
    <t>1、土地流转。按照依法、自愿、有偿的原则，农户把土地交由合作社统一经营，每年每亩付给农户150元地租。
2、项目实施后，丰宜农业科技发展有限公司每年按照补贴资金的8%折合2.4万元交给村集体经济,提高村集体经济收入，并用于贫困户的二次分配及。
3、就业带贫：每年向贫困户提供季节性用工岗位10个，长期用工岗位5个，可带动5户贫困户工资收益60元-100元/天。</t>
  </si>
  <si>
    <t>2020年宜阳县上观乡三岔沟村生态养猪厂续建项目</t>
  </si>
  <si>
    <t>申请财政扶贫资金，续建三岔沟桑叶猪项目，其中投资222.17万元新建猪舍4栋2400㎡；投资32.65万元买建设堆肥池250㎡，投资34.76万元建设大门、围墙、地面硬化及装猪台等配套工程。</t>
  </si>
  <si>
    <t>洛财预[2019]540号
豫财农综[2020]10号县本级116.58万</t>
  </si>
  <si>
    <t>项目建设后，桑叶猪设施产权归属八个行政村共享，桑叶猪设施由养殖大户经营使用，每年村集体可收益资产收益23.17万元。</t>
  </si>
  <si>
    <t>项目建成后，产权归上观乡8个村行政村所有，各村集体经济收益部分按照村集体经济带贫方式，实现对全乡8个行政村贫困户进行二次分配。同时，项目建成可设置用工岗位70个，可带动26户贫困户工资收益120元/天。</t>
  </si>
  <si>
    <t>2020年宜阳县脱贫助力贷小额贷款户贷贴息项目</t>
  </si>
  <si>
    <t>按照标准对符合条件的脱贫助力贷贷款的1150户个贷进行贴息。</t>
  </si>
  <si>
    <t>豫财基［2019］8号104.4705万豫财农综〔2020〕23号30.8233万</t>
  </si>
  <si>
    <t>通过项目实施，对符合条件的脱贫助力贷贷款的1150户贫困户个人贷款进行发展生产脱贫进行贴息。</t>
  </si>
  <si>
    <t>2020年宜阳县锦屏镇乔岩村道路建设项目</t>
  </si>
  <si>
    <t>锦屏镇乔岩村道路建设项目水泥路面长1100米，路面宽4.5米，厚（砼）18公分，水泥标号为C25</t>
  </si>
  <si>
    <t>通过项目实施，改善锦屏镇乔岩村贫困人口31户93人出行环境，提高群众满意度</t>
  </si>
  <si>
    <t>项目实施完成，使锦屏镇乔岩村贫困人口31户93人长期受益</t>
  </si>
  <si>
    <t>2020年宜阳县张坞镇竹溪村道路建设项目</t>
  </si>
  <si>
    <t>张坞镇竹溪村道路建设项目水泥路面长2500米，路面宽4.5米，厚（砼）18公分，水泥标号为C25</t>
  </si>
  <si>
    <t>洛财预[2019]540号
豫财基［2019］8号</t>
  </si>
  <si>
    <t>通过项目实施，改善张坞镇竹溪村贫困人口28户84人出行环境，提高群众满意度</t>
  </si>
  <si>
    <t>项目实施完成，使张坞镇竹溪村贫困人口28户84人长期受益</t>
  </si>
  <si>
    <t>2020年宜阳县张坞镇石门村道路建设项目</t>
  </si>
  <si>
    <t>张坞镇石门村道路建设项目水泥路面长1700米，路面宽4.5米，厚（砼）18公分，水泥标号为C25</t>
  </si>
  <si>
    <t>洛财预[2019]540号
县级28.5
豫财基［2019］8号</t>
  </si>
  <si>
    <t>通过项目实施，改善张坞镇石门村贫困人口29户87人出行环境，提高群众满意度</t>
  </si>
  <si>
    <t>项目实施完成，使张坞镇石门村贫困人口29户87人长期受益</t>
  </si>
  <si>
    <t>2020年宜阳县张坞镇平北村道路建设项目</t>
  </si>
  <si>
    <t>张坞镇平北村道路建设项目水泥路面长700米，路面宽4.5米，厚（砼）18公分，水泥标号为C25</t>
  </si>
  <si>
    <t>通过项目实施，改善张坞镇平北村贫困人口90户270人出行环境，提高群众满意度</t>
  </si>
  <si>
    <t>项目实施完成，使张坞镇平北村贫困人口90户270人长期受益</t>
  </si>
  <si>
    <t>2020年宜阳县张坞镇留召村道路建设项目</t>
  </si>
  <si>
    <t>张坞镇留召村道路建设项目水泥路面长950米，路面宽3.5米，厚（砼）18公分，水泥标号为C25</t>
  </si>
  <si>
    <t>洛财预[2019]540号
县级13
豫财基［2019］8号</t>
  </si>
  <si>
    <t>通过项目实施，改善张坞镇留召村贫困人口27户81人出行环境，提高群众满意度</t>
  </si>
  <si>
    <t>项目实施完成，使张坞镇留召村贫困人口27户81人长期受益</t>
  </si>
  <si>
    <t>2020年宜阳县香鹿山镇大柳树-刘沟村道路建设项目</t>
  </si>
  <si>
    <t>香鹿山镇花椒基地道路建设项目水泥路面长5580米，路面宽4.5米，厚（砼）18公分，水泥标号为C25</t>
  </si>
  <si>
    <t>洛财预[2019]540号95万，县本级219.52万</t>
  </si>
  <si>
    <t>通过项目实施，改善香鹿山镇贫困人口198户594人出行环境，提高群众满意度</t>
  </si>
  <si>
    <t>项目实施完成，使香鹿山镇贫困人口198户594人长期受益</t>
  </si>
  <si>
    <t>2020年宜阳县香鹿山镇白土坡-大柳树村道路建设项目</t>
  </si>
  <si>
    <t>香鹿山镇白土坡-大柳树村道路建设项目水泥路面长1500米，路面宽3.5米，厚（砼）18公分，水泥标号为C25</t>
  </si>
  <si>
    <t>通过项目实施，改善香鹿山镇白土坡-大柳树村贫困人口24户72人出行环境，提高群众满意度</t>
  </si>
  <si>
    <t>项目实施完成，使香鹿山镇白土坡-大柳树村贫困人口24户72人长期受益</t>
  </si>
  <si>
    <t>2020年宜阳县白杨镇栗丰-西南留村道路建设项目</t>
  </si>
  <si>
    <t>白杨镇栗丰-西南留村道路建设项目水泥路面长4250米，路面宽4.5米，厚（砼）18公分，水泥标号为C25</t>
  </si>
  <si>
    <t>豫财基［2019］8号</t>
  </si>
  <si>
    <t>通过项目实施，改善白杨镇栗丰-西南留村贫困人口30户90人出行环境，提高群众满意度</t>
  </si>
  <si>
    <t>项目实施完成，使白杨镇栗丰-西南留村贫困人口30户90人长期受益</t>
  </si>
  <si>
    <t>2020年宜阳县白杨镇窑凹村道路建设项目</t>
  </si>
  <si>
    <t>白杨镇窑凹村道路建设项目水泥路面长1400米，路面宽4.5米，厚（砼）18公分，水泥标号为C25</t>
  </si>
  <si>
    <t>通过项目实施，改善白杨镇窑凹村贫困人口61户183人出行环境，提高群众满意度</t>
  </si>
  <si>
    <t>项目实施完成，使白杨镇窑凹村贫困人口61户183人长期受益</t>
  </si>
  <si>
    <t>2020年宜阳县三乡镇南寨村道路建设项目</t>
  </si>
  <si>
    <t>三乡镇南寨村道路建设项目水泥路面长600米，路面宽4.5米，厚（砼）18公分，水泥标号为C25</t>
  </si>
  <si>
    <t>县级
豫财基［2019］8号</t>
  </si>
  <si>
    <t>通过项目实施，改善三乡镇南寨村贫困人口37户111人出行环境，提高群众满意度</t>
  </si>
  <si>
    <t>项目实施完成，使三乡镇南寨村贫困人口37户111人长期受益</t>
  </si>
  <si>
    <t>2020年宜阳县三乡镇古村村道路建设项目</t>
  </si>
  <si>
    <t>三乡镇古村村道路建设项目水泥路面长500米，路面宽4.5米，厚（砼）18公分，水泥标号为C25</t>
  </si>
  <si>
    <t>通过项目实施，改善三乡镇古村村贫困人口38户114人出行环境，提高群众满意度</t>
  </si>
  <si>
    <t>项目实施完成，使三乡镇古村村贫困人口38户114人长期受益</t>
  </si>
  <si>
    <t>2020年宜阳县三乡镇后寨村道路建设项目</t>
  </si>
  <si>
    <t>三乡镇后寨村道路建设项目水泥路面长1000米，路面宽3.5米，厚（砼）18公分，水泥标号为C25</t>
  </si>
  <si>
    <t>通过项目实施，改善三乡镇后寨村贫困人口34户102人出行环境，提高群众满意度</t>
  </si>
  <si>
    <t>项目实施完成，使三乡镇后寨村贫困人口34户102人长期受益</t>
  </si>
  <si>
    <t>2020年宜阳县韩城镇东关村道路建设项目</t>
  </si>
  <si>
    <t>韩城镇东关村道路建设项目水泥路面长1000米，路面宽4.5米，厚（砼）18公分，水泥标号为C25</t>
  </si>
  <si>
    <t>通过项目实施，改善韩城镇东关村贫困人口131户393人出行环境，提高群众满意度</t>
  </si>
  <si>
    <t>项目实施完成，使韩城镇东关村贫困人口131户393人长期受益</t>
  </si>
  <si>
    <t>2020年宜阳县韩城镇福昌村道路建设项目</t>
  </si>
  <si>
    <t>韩城镇福昌村道路建设项目水泥路面长1100米，路面宽4.5米，厚（砼）18公分，水泥标号为C25</t>
  </si>
  <si>
    <t>通过项目实施，改善韩城镇福昌村贫困人口116户348人出行环境，提高群众满意度</t>
  </si>
  <si>
    <t>项目实施完成，使韩城镇福昌村贫困人口116户348人长期受益</t>
  </si>
  <si>
    <t>2020年宜阳县柳泉镇高窑-龙潭村道路建设项目</t>
  </si>
  <si>
    <t>柳泉镇高窑-龙潭村道路建设项目水泥路面长1900米，路面宽4.5米，厚（砼）18公分，水泥标号为C25</t>
  </si>
  <si>
    <t>通过项目实施，改善柳泉镇高窑-龙潭村贫困人口155户465人出行环境，提高群众满意度</t>
  </si>
  <si>
    <t>项目实施完成，使柳泉镇高窑-龙潭村贫困人口155户465人长期受益</t>
  </si>
  <si>
    <t>2020年宜阳县柳泉镇高窑村道路建设项目</t>
  </si>
  <si>
    <t>柳泉镇柳盐路至高窑村1组道路建设水泥路面长1300米，路面宽4.5米，厚（砼）18公分，水泥标号C25.</t>
  </si>
  <si>
    <t>通过项目实施，改善高窑村贫困人口106户397人出行环境，提高群众满意度</t>
  </si>
  <si>
    <t>项目实施完成，使柳泉镇高窑村贫困人口106户397人长期受益</t>
  </si>
  <si>
    <t>2020年宜阳县盐镇乡竹园村道路建设项目</t>
  </si>
  <si>
    <t>盐镇乡竹园村道路建设项目水泥路面长1800米，路面宽4.5米，厚（砼）18公分，水泥标号为C25</t>
  </si>
  <si>
    <t>通过项目实施，改善盐镇乡竹园村贫困人口19户57人出行环境，提高群众满意度</t>
  </si>
  <si>
    <t>项目实施完成，使盐镇乡竹园村贫困人口19户57人长期受益</t>
  </si>
  <si>
    <t>2020年宜阳县盐镇乡祁庄村道路建设项目</t>
  </si>
  <si>
    <t>盐镇乡祁庄村道路建设项目水泥路面长1900米，路面宽4.5米，厚（砼）18公分，水泥标号为C25</t>
  </si>
  <si>
    <t>通过项目实施，改善盐镇乡祁庄村贫困人口57户171人出行环境，提高群众满意度</t>
  </si>
  <si>
    <t>项目实施完成，使盐镇乡祁庄村贫困人口57户171人长期受益</t>
  </si>
  <si>
    <t>2020年宜阳县莲庄镇沙坡头村道路建设项目</t>
  </si>
  <si>
    <t>莲庄镇沙坡头村道路建设项目水泥路面长1500米，路面宽3.5米，厚（砼）18公分，水泥标号为C25</t>
  </si>
  <si>
    <t>通过项目实施，改善莲庄镇沙坡头村贫困人口100户300出行环境，提高群众满意度</t>
  </si>
  <si>
    <t>项目实施完成，使莲庄镇沙坡头村贫困人口100户300人长期受益</t>
  </si>
  <si>
    <t>2020年宜阳县莲庄镇草场村道路建设项目</t>
  </si>
  <si>
    <t>莲庄镇草场村道路建设项目水泥路面长800米，路面宽4.5米，厚（砼）18公分，水泥标号为C25</t>
  </si>
  <si>
    <t>通过项目实施，改善莲庄镇草场村贫困人口57户171人出行环境，提高群众满意度</t>
  </si>
  <si>
    <t>项目实施完成，使莲庄镇草场村贫困人口57户171人长期受益</t>
  </si>
  <si>
    <t>2020年宜阳县莲庄镇红旗村道路建设项目</t>
  </si>
  <si>
    <t>莲庄镇红旗村路建设项目水泥路面长1950米，路面宽3.5米，厚（砼）18公分，水泥标号为C25</t>
  </si>
  <si>
    <t>通过项目实施，改善莲庄镇红旗村贫困人口61户183人出行环境，提高群众满意度</t>
  </si>
  <si>
    <t>项目实施完成，使莲庄镇红旗村贫困人口61户183人长期受益</t>
  </si>
  <si>
    <t>2020年宜阳县高村镇高村村道路建设项目</t>
  </si>
  <si>
    <t>高村镇高村村道路建设项目水泥路面长1100米，路面宽4.5米，厚（砼）18公分，水泥标号为C25</t>
  </si>
  <si>
    <t>通过项目实施，改善高村镇高村村贫困人口43户129人出行环境，提高群众满意度</t>
  </si>
  <si>
    <t>项目实施完成，使高村镇高村村贫困人口43户129人长期受益</t>
  </si>
  <si>
    <t>2020年宜阳县高村镇刘沟村至渑池桐树沟村道路建设项目</t>
  </si>
  <si>
    <t>高村镇刘沟村至渑池桐树沟村道路建设项目水泥路面长2500米，路面宽4.5米，厚（砼）18公分，水泥标号为C25</t>
  </si>
  <si>
    <t>通过项目实施，改善高村镇刘沟村至渑池桐树沟村贫困人口48户144人出行环境，提高群众满意度</t>
  </si>
  <si>
    <t>项目实施完成，使高村镇刘沟村至渑池桐树沟村贫困人口48户144人长期受益</t>
  </si>
  <si>
    <t>2020年宜阳县高村镇桑园村道路建设项目</t>
  </si>
  <si>
    <t>高村镇桑园村道路建设项目水泥路面长1700米，路面宽3.5米，厚（砼）18公分，水泥标号为C25</t>
  </si>
  <si>
    <t>通过项目实施，改善高村镇桑园村贫困人口23户69人出行环境，提高群众满意度</t>
  </si>
  <si>
    <t>项目实施完成，使高村镇桑园村贫困人口23户69人长期受益</t>
  </si>
  <si>
    <t>2020年宜阳县高村镇演礼沟村道路建设项目</t>
  </si>
  <si>
    <t>高村镇演礼沟村道路建设项目水泥路面长2000米，路面宽3.5米，厚（砼）18公分，水泥标号为C25</t>
  </si>
  <si>
    <t>县本级
豫财基［2019］8号</t>
  </si>
  <si>
    <t>通过项目实施，改善高村镇演礼沟村贫困人口29户87人出行环境，提高群众满意度</t>
  </si>
  <si>
    <t>项目实施完成，使高村镇演礼沟村贫困人口29户87人长期受益</t>
  </si>
  <si>
    <t>2020年宜阳县高村镇王莽村道路建设项目</t>
  </si>
  <si>
    <t>高村镇王莽村道路建设项目水泥路面长2200米，路面宽4.5米，厚（砼）18公分，水泥标号为C25</t>
  </si>
  <si>
    <t>通过项目实施，改善高村镇王莽村贫困人口88户264人出行环境，提高群众满意度</t>
  </si>
  <si>
    <t>项目实施完成，使高村镇王莽村贫困人口88户264人长期受益</t>
  </si>
  <si>
    <t>2020年宜阳县高村镇宋屋村道路建设项目</t>
  </si>
  <si>
    <t>高村镇宋屋村道路建设项目水泥路面长2500米，路面宽4.5米，厚（砼）18公分，水泥标号为C25</t>
  </si>
  <si>
    <t>通过项目实施，改善高村镇宋屋村贫困人口102户306人出行环境，提高群众满意度</t>
  </si>
  <si>
    <t>项目实施完成，使高村镇宋屋村贫困人口102户306贫困人口29户87人</t>
  </si>
  <si>
    <t>2020年宜阳县董王庄乡南岭村道路建设项目</t>
  </si>
  <si>
    <t>董王庄乡南岭村道路建设项目水泥路面长500米，路面宽3.5米，厚（砼）18公分，水泥标号为C25</t>
  </si>
  <si>
    <t>通过项目实施，改善董王庄乡南岭村贫困人口61户183人出行环境，提高群众满意度</t>
  </si>
  <si>
    <t>项目实施完成，使董王庄乡南岭村贫困人口61户183人长期受益</t>
  </si>
  <si>
    <t>2020年宜阳县董王庄乡白土坪-乔庄村道路建设项目</t>
  </si>
  <si>
    <t>董王庄乡白土坪-乔庄村道路建设项目水泥路面长1000米，路面宽3.5米，厚（砼）18公分，水泥标号为C25</t>
  </si>
  <si>
    <t>通过项目实施，改善董王庄乡白土坪-乔庄村贫困人口24户72人出行环境，提高群众满意度</t>
  </si>
  <si>
    <t>项目实施完成，使董王庄乡白土坪-乔庄村贫困人口24户72人长期受益</t>
  </si>
  <si>
    <t>2020年宜阳县上观乡三合坪村道路建设项目</t>
  </si>
  <si>
    <t>上观乡三合坪村道路建设项目水泥路面长3000米，路面宽3.5米，厚（砼）18公分，水泥标号为C25</t>
  </si>
  <si>
    <t>县级
豫财农水[2019]56号</t>
  </si>
  <si>
    <t>通过项目实施，改善上观乡三合坪村贫困人口22户66人出行环境，提高群众满意度</t>
  </si>
  <si>
    <t>项目实施完成，使上观乡三合坪村贫困人口22户66人长期受益</t>
  </si>
  <si>
    <t>2020年宜阳县樊村镇安古村道路建设项目</t>
  </si>
  <si>
    <t>樊村镇安古村道路建设项目水泥路面长1100米，路面宽4.5米，厚（砼）18公分，水泥标号为C25</t>
  </si>
  <si>
    <t>豫财基〔2020〕3号</t>
  </si>
  <si>
    <t>通过项目实施，改善樊村镇安古村贫困人口65户195人出行环境，提高群众满意度</t>
  </si>
  <si>
    <t>项目实施完成，使樊村镇安古村贫困人口65户195人长期受益</t>
  </si>
  <si>
    <t>2020年宜阳县柳泉镇黑沟-元村村道路建设项目</t>
  </si>
  <si>
    <t>柳泉镇黑沟-元村村道路建设项目水泥路面长900米，路面宽4.5米，厚（砼）18公分，水泥标号为C25</t>
  </si>
  <si>
    <t>通过项目实施，改善柳泉镇黑沟-元村村贫困人口76户228人出行环境，提高群众满意度</t>
  </si>
  <si>
    <t>项目实施完成，使柳泉镇黑沟-元村村贫困人口76户228人长期受益</t>
  </si>
  <si>
    <t>2020年宜阳县县派第一书记驻村工作经费项目</t>
  </si>
  <si>
    <t>对于全县185个县派第一书记，每人每年给予一万元驻村工作经费，保障驻村工作顺利开展。</t>
  </si>
  <si>
    <t>强化驻村帮扶工作保障，顺利开展驻村帮扶工作，提升185个县派第一书记的行政村群众满意度。</t>
  </si>
  <si>
    <t>2020年宜阳县白杨镇漫流村温室大棚项目</t>
  </si>
  <si>
    <t>建设高标准温室大棚3个，占地4亩，申请项目资金45万，由新绿莹合作社进行承包经营，发展育苗种植。</t>
  </si>
  <si>
    <t>豫财农综[2020]10
洛财预[2019]540号</t>
  </si>
  <si>
    <t>建设温室大棚3个占地4亩，带动贫困户29户，村集体年收益2.6万元。</t>
  </si>
  <si>
    <t>承包合作社每年向村集体缴纳租金2.6万元，村集体拿出70%收益用于统筹带动贫困户29户，同时设立扶贫定向岗位，带动10户贫困户参与务工。</t>
  </si>
  <si>
    <t>2020年宜阳县白杨镇栗丰村加工仓储项目</t>
  </si>
  <si>
    <t>依托栗丰村内现有800亩核桃种植基地，亩均产量600斤，计划建设仓储一座1000平方米及600立方米冷库一座，用来加工核桃，提高核桃附加值。</t>
  </si>
  <si>
    <t>豫财农综[2020]10
洛财预[2019]540号豫财农综[2020]18号6.01万元</t>
  </si>
  <si>
    <t>仓储建成后作为栗丰、东场两个村集体资产，租金每年7.67万元，村集体拿出收益70%用于统筹带动两个村85户贫困户，同时该项目将设立10个扶贫专岗，定向带动村内及周边贫困户参与务工，全年工资不低于18000元。</t>
  </si>
  <si>
    <t>村集体年收入7.67万，村集体将收益的70%用于村级公益性岗位、贫困户就业务工奖励、贫困户自主发展生产经营奖励、扶贫扶志先进典型奖励、贫困户家庭中无劳动能力及弱劳动能力的生活补助等。收益实现差异化分配。</t>
  </si>
  <si>
    <t>2020年宜阳县白杨镇一区村冷库项目</t>
  </si>
  <si>
    <t>建设冷藏保鲜库1个及配套设施，库容2000立方米。</t>
  </si>
  <si>
    <t>豫财农综[2020]10
洛财预[2019]540号豫财农综[2020]18号45万元</t>
  </si>
  <si>
    <t>1、冷藏保鲜库以租赁形式提供给种植大户、贫困户、农户使用，出租收益每年最低10.82万元。2、保鲜冷库收费为每立方米0.8-1.5元/天,冷冻库每立方米1-2.5元/天。3、该冷库预计年吞吐量约2300余吨，可通过劳动转移就业，带动贫困户增收。</t>
  </si>
  <si>
    <t>1、由一区村集体经济资金建设，与宜阳县白杨镇益民种植专业合作社合作，预计年收入不低于10.82万元，所得收益归村集体所有。2、转移就业，使有劳动能力且有务工意愿的贫困户，参与基地植保、加工等日常管理，每月根据务工情况结算工资，平均每日不低于50元，预计年增收户均1500元。3、村集体将收益的70%用于村级公益性岗位、贫困户就业务工奖励、贫困户自主发展生产经营奖励、扶贫扶志先进典型奖励、贫困户家庭中无劳动能力及弱劳动能力的生活补助等。收益实现差异化分配。</t>
  </si>
  <si>
    <t>2020年宜阳县白杨镇五区村中药材种植项目</t>
  </si>
  <si>
    <t>申请财政扶贫资金48万元，由专业合作社牵头组织流转土地480亩用于发展中草药连片种植，其中发展黄芪200亩、红参250亩、柴胡30亩，每亩申报项目补贴1000元。该项目委托宜阳县红改专业种植合作社进行日常管理。</t>
  </si>
  <si>
    <t>该项目实施后，挂果期每亩黄芪可产出2000斤，市场收购价7元/斤，可实施亩均产值14000元；红参每亩3000斤，市场收购价5元/斤，可实现亩产值15000元；柴胡每亩200斤，市场收购价60元/斤，可实现亩产值12000元。该项目委托宜阳县红改专业种植合作社统一经营管理，村集体经济合作社负责监管，村集体利用财政资金投入合作社共同发展，每年村集体收益不低于财政资金10%。</t>
  </si>
  <si>
    <t>项目实施后依托专业合作社，合作社流转农户土地，进行统一经营，每年最低向村集体缴纳收益金4.8万元，村集体将收益的70%用于村级公益性岗位、贫困户就业务工奖励、贫困户自主发展生产经营奖励、扶贫扶志先进典型奖励、贫困户家庭中无劳动能力及弱劳动能力的生活补助等。收益实现差异化分配。</t>
  </si>
  <si>
    <t>2020年宜阳县白杨镇西南留村养羊项目</t>
  </si>
  <si>
    <t>计划建设标准化羊舍1个，每个羊舍建设面积1000平方米，并配套青贮池、草料间、电力等配套设施，其余设备有养殖场完善,建成后羊舍及配套设施产权归西南留村村集体所有，由养殖场承租。</t>
  </si>
  <si>
    <t>羊舍建成后村集体年收益租金5.3万元，带动贫困户45户。</t>
  </si>
  <si>
    <t>村集体年收入租金5.3万，村集体将收益的70%用于村级公益性岗位、贫困户就业务工奖励、贫困户自主发展生产经营奖励、扶贫扶志先进典型奖励、贫困户家庭中无劳动能力及弱劳动能力的生活补助等。收益实现差异化分配。</t>
  </si>
  <si>
    <t>2020年宜阳县白杨镇石板沟村肉鹅养殖场建设项目</t>
  </si>
  <si>
    <t>计划建设标准化养鹅棚2个，每个养鹅棚建设面积900平方米，并配套1000平方米水池等配套设施，其余设备有养殖场完善,建成后养殖鹅棚及配套设施产权归石板沟村村集体所有，由养殖场承租，签订协议协议期5年。</t>
  </si>
  <si>
    <t>豫财农综[2020]10
洛财预[2019]540号豫财农综[2020]18号11.55万元</t>
  </si>
  <si>
    <t>养鹅场建成后村集体年收益租金3.2万元，带动贫困户34户。</t>
  </si>
  <si>
    <t>村集体年收入租金3.2万，村集体将收益的70%用于村级公益性岗位、贫困户就业务工奖励、贫困户自主发展生产经营奖励、扶贫扶志先进典型奖励、贫困户家庭中无劳动能力及弱劳动能力的生活补助等。收益实现差异化分配。</t>
  </si>
  <si>
    <t>2020年宜阳县白杨镇蝎子山村红薯窖藏项目</t>
  </si>
  <si>
    <t>申请财政资金60万元用于建设红薯窖藏库2个及配套设施，每个窖藏库库容840立方米。</t>
  </si>
  <si>
    <t>豫财农综[2020]10
洛财预[2019]540号豫财农综[2020]18号6.32万元</t>
  </si>
  <si>
    <t>窖藏库以租赁形式提供给汉朝种植专业合作社使用，每年最低收益4万元，该项目可通过劳动转移就业，带动贫困户增收，同时对贫困户种植红薯免费提供窖藏服务。</t>
  </si>
  <si>
    <t>村集体年收入租金4万，村集体将收益的70%用于村级公益性岗位、贫困户就业务工奖励、贫困户自主发展生产经营奖励、扶贫扶志先进典型奖励、贫困户家庭中无劳动能力及弱劳动能力的生活补助等。收益实现差异化分配，同时对贫困户种植红薯免费提供窖藏服务。</t>
  </si>
  <si>
    <t>2020年宜阳县高村镇马朝沟生猪养殖基地</t>
  </si>
  <si>
    <t>在马朝沟村建设12幢现代化猪舍（每幢猪舍63m*20m面积1260㎡</t>
  </si>
  <si>
    <t>该项目可带动高村镇25个村村集体经济增收，资金收益进行二次分配可带动25个村近800户贫困户增收。</t>
  </si>
  <si>
    <t>2020年宜阳县高村镇汪汴村养牛项目</t>
  </si>
  <si>
    <t>建设育肥牛舍4栋，12米×100米</t>
  </si>
  <si>
    <t>牛舍产权归6个村村集体所有每年缴纳租金21.8898万元，作为汪汴村等6个村集体经济收入。村集体经济可进行二次分配，带动30户贫困户增收。</t>
  </si>
  <si>
    <t>2020年宜阳县高村镇桑元村养牛项目</t>
  </si>
  <si>
    <t>建设育肥牛舍1栋1200平方米，12米×100米</t>
  </si>
  <si>
    <t>牛舍产权归桑元村集体所有每年缴纳租金5.3万元，作为桑元村集体经济收入。村集体经济可进行二次分配，带动10户贫困户增收。</t>
  </si>
  <si>
    <t>2020年宜阳县高村镇石村村养牛项目</t>
  </si>
  <si>
    <t>牛舍1栋，12米*75米，900平方米</t>
  </si>
  <si>
    <t>项目实施后，由新大牧业承租。每年按照8%标准缴纳租金143.96万元，作为高村镇25个村的村集体经济收入。</t>
  </si>
  <si>
    <t>牛舍产权归石村村集体所有,每年缴纳租金4万元，作为石村村集体经济收入。村集体经济可进行二次分配，带动20户贫困户增收。</t>
  </si>
  <si>
    <t>2020年宜阳县高村镇丰涧村平菇大棚项目</t>
  </si>
  <si>
    <t>新建平菇大棚6个（8米宽40米长），及配套附属设施。</t>
  </si>
  <si>
    <t>项目实施后，由宜阳县兴鹅农业开发有限公司承租。每年按照8%标准缴纳租金21.8898万元，作为汪汴村等6个村集体经济收入。</t>
  </si>
  <si>
    <t>大棚产权归属丰涧村集体所有，每年缴纳租金3.126万元，作为丰涧村集体经济收益，按照村集体经济带贫方式，可实现对全村111户贫困户进行二次分配。</t>
  </si>
  <si>
    <t>2020年宜阳县高村镇麦村村温室大棚项目</t>
  </si>
  <si>
    <t>温室大棚3栋，净尺寸每个12米*75米</t>
  </si>
  <si>
    <t>项目实施后，由高村镇桑元村汪朝毅养牛大户承租。每年按照8%标准缴纳租金5.3万元，作为桑元村的村集体经济收入。</t>
  </si>
  <si>
    <t>建设温室大棚3个，产权归麦村村集体所有，由种植大户承租，每年租金6.91万元作为麦村村集体经济收入，按照村集体经济分配方式进行二次分配带动贫困户20户增收。同时，每年可设置季节性用工岗位10个，可带动6户贫困户务工，工资收益50元/天。</t>
  </si>
  <si>
    <t>2020年宜阳县建档立卡户劳务补助项目</t>
  </si>
  <si>
    <t>针对新冠疫情防控期间建档立卡户参加保洁环卫、防疫消杀、巡查值守等临时劳务，给予财政扶贫资金一定标准的补助。</t>
  </si>
  <si>
    <t>各乡镇</t>
  </si>
  <si>
    <t>（37号文豫财农综〔2019〕18号中央资金0.002万元，84号文县本级0.002万）
洛财预[2019]540号276.044</t>
  </si>
  <si>
    <t>针对疫情防控期间，通过因需设置建档立卡户的临时劳务岗位，增加建档立卡户劳务收入，防范因疫情带来的返贫风险，确保建档立卡户持续稳定脱贫。</t>
  </si>
  <si>
    <t>从2020年1月26日起至疫情防控结束时，参与保洁环卫、防疫消杀、巡查值守等临时岗位的建档立卡人员，按照每人每天30-50元标准进行补助，由县财政通过“一卡通”直接拨付到户。</t>
  </si>
  <si>
    <t>2020年宜阳县盐镇乡盐镇村饮水巩固提升工程</t>
  </si>
  <si>
    <t>新建100m³蓄水池1座，更换4台水泵,铺设干支管网4.15万m等。</t>
  </si>
  <si>
    <t>洛财预[2020]168号133.4315万，县本级359.8185万。</t>
  </si>
  <si>
    <t>通过项目实施，保障盐镇乡盐镇村15000口人饮水安全问题，提升群众满意度。</t>
  </si>
  <si>
    <t>该项目建成，全村2365户15000人受益。</t>
  </si>
  <si>
    <t>2020年宜阳县白杨镇白杨村饮水安全巩固提升工程</t>
  </si>
  <si>
    <t>一区村，新建管网16956m（其中φ160管道10m，φ110管道2330m，φ75管道835m，φ63管道835m，φ50管道526m，φ40管道1091m，φ32管道8935m，入户对接φ25管道2394m），新建闸阀井72个；二区村，新铺设管网13119m（其中：φ125PE管880m，φ110PE管280m，φ75PE管830m，φ63PE管605m，φ50PE管665m，φ40PE管1120m，φ32PE管6810m，φ25PE（入户对接）管1929m），新建闸阀井56个；三区村，新建50t无塔供水器1台，3.5m*3.5管理房1间，新建管网13162m（其中φ160管道10m，φ125管道180m，φ90管道280m，φ75道745m，φ63管道968m，φ50管道625m，φ32管道8092m，入户φ25管道2262m）；新建闸阀井79个；四区村，新铺设管网11524m（其中：φ160PE管140m，φ125PE管310m，φ90PE管945m，φ75PE管165m，φ63PE管530m，φ50PE管100m，φ40PE管925m，φ32PE管6555m，φ25PE（入户对接）管1854m）；新建闸阀井71个；五区村，新铺设管网25645m（其中：φ125PE管1400m，φ110PE管3600m，φ90PE管660m，φ75PE管1000m，φ63PE管455m，φ50PE管2105m，φ40PE管1515m，φ32PE管11445m，φ25PE（入户对接）管3465m），新建闸阀井104个。</t>
  </si>
  <si>
    <t>53号文豫财农水[2019]56号拨397.2015，
53号文豫财农水[2020]22号拨102.7985万，58号文豫财农水[2020]22号8.9215万，豫财农水[2020]8号20万，洛财预[2020]168号302.0485万,洛财预[2020]107号文拨付5万元。145号文豫财农水[2020]8号调减20万，豫财农水[2019]56号调减66.937153万元，豫财农水[2020]22号调减18.912063万元，洛财预[2020]107号文调减5万元，共计调减110.849万元。</t>
  </si>
  <si>
    <t>通过项目实施，保障白杨镇一区至五区13700口人饮水安全问题，提升群众满意度。</t>
  </si>
  <si>
    <t>该项目建成，全村3968户13700口人受益。</t>
  </si>
  <si>
    <t>2020年宜阳县白杨镇石板沟村饮水安全巩固提升工程</t>
  </si>
  <si>
    <t>新打机井1眼180m，新建20m3/蓄水池一座，3.5m*3.5m井房1间；配潜水泵一套，型号：200QJ10-233/15；配套3*16mm2/三芯防水电缆180m；配套VV3*16mm2/0.6/1KV地埋电缆500m，DN50提水钢管500m;新建管网3155m（其中Φ63PE管270m，Φ40PE管685m，Φ32PE管940m，Φ25PE（入户）管1260m）；新建闸阀井8个。</t>
  </si>
  <si>
    <t>洛财预[2020]168号</t>
  </si>
  <si>
    <t>通过项目实施，保障白杨镇石板沟村280口人饮水安全问题，提升群众满意度。</t>
  </si>
  <si>
    <t>该项目建成，全村63户280口人村民长期受益。</t>
  </si>
  <si>
    <t>2020年宜阳县白杨镇东马村饮水安全巩固提升工程</t>
  </si>
  <si>
    <t>新建管网5958m（其中Φ110PE管500m，Φ75PE管650m，Φ50PE管1110m，32PE管2900m，Φ25PE入户对接管798m；新建闸阀井25个，街道管网入户对接Φ25管每户3m。</t>
  </si>
  <si>
    <t>通过项目实施，保障白杨镇东马村987口人饮水安全问题，提升群众满意度。</t>
  </si>
  <si>
    <t>该项目建成，全村266户987口人村民长期受益</t>
  </si>
  <si>
    <t>2020年宜阳县樊村镇后杓村饮水安全巩固提升工程</t>
  </si>
  <si>
    <t>新铺设管网5649m（其中：Φ110PE管210m，Φ75PE管730m，Φ50PE管710m，Φ40PE管260m，Φ32PE管2920m，Φ25PE（入户对接）管819m），新建闸阀井42个。</t>
  </si>
  <si>
    <t>通过项目实施，保障樊村镇后杓村村1216口人饮水安全问题，提升群众满意度。</t>
  </si>
  <si>
    <t>该项目建成，全村273户1216口人村民长期受益。</t>
  </si>
  <si>
    <t>2020年宜阳县樊村镇王寨村饮水安全巩固提升工程</t>
  </si>
  <si>
    <t>新打机井1眼，井深210，3.5m*3.5m井房1间，200QJ10-233/15潜水泵一台，DN65钢管500m,地埋电缆500m，型号VV3*16mm²/0.6/1KV,三芯防水电缆210m,型号：3*16mm²。</t>
  </si>
  <si>
    <t>通过项目实施，保障樊村镇王寨村白大沟自然村10、11.12组760口人饮水安全问题，提升群众满意度。</t>
  </si>
  <si>
    <t>该项目建成，全村190户760口人村民长期受益。</t>
  </si>
  <si>
    <t>2020年宜阳县三乡镇王岭村饮水安全巩固提升工程</t>
  </si>
  <si>
    <t>新铺设管网10189m（其中：Φ110PE管50m，Φ90PE管500m，Φ75PE管310m，Φ63PE管1230m，Φ50PE管875m，Φ40PE管500m，Φ32PE管5905m，Φ25PE（入户对接）管819m），新建闸阀井39个。</t>
  </si>
  <si>
    <t>通过项目实施，保障三乡镇王岭村1385口人饮水安全问题，提升群众满意度。</t>
  </si>
  <si>
    <t>该项目建成，全村357户1385口人村民长期受益。</t>
  </si>
  <si>
    <t>新建井堡1个，铺设Φ50PE管道1200m。</t>
  </si>
  <si>
    <t>通过项目实施，保障锦屏镇大雨淋356口人饮水安全问题，提升群众满意度。</t>
  </si>
  <si>
    <t>该项目建成，全村85户356口人长期受益。</t>
  </si>
  <si>
    <t>2020年宜阳县高村乡杜渠村饮水安全巩固提升工程</t>
  </si>
  <si>
    <t>新打机井1眼120m，新建10t无塔供水器一座，10m*10m小院，4m*5m管理房1间；配潜水泵一套，型号：200QJ10-186/12；配套3*10mm2/三芯防水电缆130m；配套VV3*16mm2/0.6/1KV地埋电缆500m，DN50提水钢管500m;
新建管网4440m（其中Φ90PE管30m，Φ75PE管450m，Φ40PE管1030m，Φ32PE管610m，Φ25PE（入户）管2320m）。</t>
  </si>
  <si>
    <t>通过项目实施，保障高村乡杜渠村567口人饮水安全问题，提升群众满意度。</t>
  </si>
  <si>
    <t>该项目建成，全村116户567口人村民长期受益。</t>
  </si>
  <si>
    <t>2020年宜阳县高村乡赵坡村饮水安全巩固提升工程</t>
  </si>
  <si>
    <t>新建20T无塔供水器一台，配套10m*10m管理院，4m*5m管理房1间；配潜水泵1套，型号：175QJ10-165/11；配套3*6mm2/三芯防水电缆140m；配套VV3*6mm2/0.6/1KV地埋电缆650m,配DN50提水钢管470m；新铺设管网2153m（其中：Φ63PE管310m，Φ40PE管775m，Φ32PE管780m，Φ25PE（入户对接）管288m）；新建闸阀井4个。</t>
  </si>
  <si>
    <t>通过项目实施，保障高村乡赵坡村6、7组530口人饮水安全问题，提升群众满意度。</t>
  </si>
  <si>
    <t>该项目建成，全村96户530口人长期受益。</t>
  </si>
  <si>
    <t>2020年宜阳县高村乡平原村饮水安全巩固提升工程</t>
  </si>
  <si>
    <t>新打机井1眼，井深180m；新建30T无塔供水器一台，配套10m*10m管理院,4m*5m管理房1间；配潜水泵1套，型号：200QJ10-217/14；配套3*16mm2/三芯防水电缆180m；
配套VV3*16mm2/0.6/1KV地埋电缆400m,配DN80提水钢管500m；新铺设管网10580m（其中：Φ90PE管50m，Φ75PE管145m,Φ63PE管845m，Φ50PE管470m，Φ40PE管265m，
Φ32PE管3925m，Φ25PE（入户）管4880m）；新建闸阀井37个。</t>
  </si>
  <si>
    <t>该项目建成，全村244户924口人村民长期受益。</t>
  </si>
  <si>
    <t>2020年宜阳县高村乡汪汴村饮水安全巩固提升工程</t>
  </si>
  <si>
    <t>打井1眼，井深200m及配套，井房12.25平方米1间，铺设管网4500m。</t>
  </si>
  <si>
    <t>通过项目实施，保障高村乡汪汴村2613口人饮水安全问题，提升群众满意度。</t>
  </si>
  <si>
    <t>该项目建成，全村2613口人村民长期受益。</t>
  </si>
  <si>
    <t>2020年宜阳县莲庄镇孙留村饮水安全巩固提升工程</t>
  </si>
  <si>
    <t>新铺设管网8730m（其中：Φ90PE管720m，Φ75PE管520m，Φ63PE管260m，Φ40PE管1070m，Φ32PE管2380m，Φ25PE（入户）管3780m），新建闸阀井29个。</t>
  </si>
  <si>
    <t>通过项目实施，保障莲庄镇孙留村1150口人饮水安全问题，提升群众满意度。</t>
  </si>
  <si>
    <t>该项目建成，全村189户1150口人村民长期受益。</t>
  </si>
  <si>
    <t>2020年宜阳县高村乡阡陌岭村饮水安全巩固提升工程</t>
  </si>
  <si>
    <t>翟沟：新铺设管网Φ50PE管1950m，Φ25PE管1050m;阿家：新铺设管网Φ50PE管1450m,Φ25PE管700m。</t>
  </si>
  <si>
    <t>通过项目实施，保障高村乡阡陌岭356口人饮水安全问题，提升群众满意度。</t>
  </si>
  <si>
    <t>该项目建成，全村80户356口人村民长期受益。</t>
  </si>
  <si>
    <t>2020年宜阳县香鹿山镇楚凹村饮水安全巩固提升工程</t>
  </si>
  <si>
    <t>利用原有基座，新建10t无压水罐一台，3.5m*3.5m机井管理房1间，启动柜1台；配潜水泵一套，型号：150QJ5-178/25；DN50提水钢管230m;新建管网833m（其中Φ75PE管35m，Φ50PE管120m，Φ40PE管260m，Φ32PE管250m，Φ25PE管90m，Φ25PE（入户对接）管78m），新建闸阀井9个。</t>
  </si>
  <si>
    <t>通过项目实施，保障香鹿山镇楚凹村105口人饮水安全问题，提升群众满意度。</t>
  </si>
  <si>
    <t>该项目建成，全村26户105口人村民长期受益。</t>
  </si>
  <si>
    <t>2020年宜阳县白杨镇龙窝村饮水安全巩固提升工程</t>
  </si>
  <si>
    <t>新建20m3/蓄水池1座，配潜水泵一套，型号：150QJ5-250/35；新建管网940m（其中Φ75PE管400m，Φ40PE管540m ）；更换DN50上水钢管950m，闸阀井5个。</t>
  </si>
  <si>
    <t>通过项目实施，保障白杨镇龙窝李家村400口人饮水安全问题，提升群众满意度。</t>
  </si>
  <si>
    <t>该项目建成，全村87户400口人村民长期受益。</t>
  </si>
  <si>
    <t>2020年宜阳县锦屏镇马窑村花椒仓储加工交易市场建设项目</t>
  </si>
  <si>
    <t>利用6个村集体引导资金，以锦屏镇马窑村花椒产业基地为依托，流转土地6亩，新建标准化钢结构仓库1个，面积928.8平方米；建设砖混结构花椒加工库房上下两层共16间，共计593.68平方米；混凝土硬化花椒周转场地1994.7平方米及配套设施。</t>
  </si>
  <si>
    <t>该项目建成后，产权归马庄村、大雨淋村、焦家凹村、南营村、西庄村、后庄村村集体所有。以租赁形式提供给花椒种植大户及马庄村、大雨淋村、焦家凹村、南营村、西庄村、后庄村等6个村贫困户使用，出租收益归村集体经济所有，实现花椒年交易量750余吨，预计年增加村集体经济收入25万余元，每年可增加马庄村、大雨淋村、焦家凹村、南营村、西庄村、后庄村等6个村村集体收益4万元。</t>
  </si>
  <si>
    <t>1、该项目建成后，形成村集体资产，以租赁形式提供给花椒种植大户及贫困户使用，预计年收入25万余元。2、村集体将收益的80%用于村级公益性岗位、贫困户就业务工奖励、贫困户自主发展生产经营奖励、扶贫扶志先进典型奖励、贫困户家庭中无劳动能力及弱劳动能力的生活补助等。收益分配以差异化并设置相应的工作岗位为主，鼓励多劳多得，以生活补助为辅，照顾困难群众。预计可带动150余户贫困户增收。3.该项目建成可设置用工岗位20个，工资收益60元/天</t>
  </si>
  <si>
    <t>2020年宜阳县董王庄乡艾叶加工厂二期建设项目</t>
  </si>
  <si>
    <t>建设厂房2000平方</t>
  </si>
  <si>
    <t>1、项目建成后，形成村集体资产，可增加村集体收入20万元左右。2、村集体将收益的80%用于村级公益岗位、贫困户就业务工奖励、贫困户自主发展生产经营奖励、扶贫扶志先进典型奖励、贫困户家庭中无劳力及弱劳力的生活补助等，收益分配以差异化并设置相应的工作岗位为主，鼓励多劳多得，以生活补助为辅，照顾困难群众。3、预计安排30名贫困户进厂务工</t>
  </si>
  <si>
    <t>项目建成后，可以安排30名贫困户进厂务工，提供临时岗位35个，每年可收购原料1300吨，通过对外承包经营，收取承包金，增加3个村村集体收入，村集体将收益的80%用于村级公益岗位、贫困户就业务工奖励、贫困户自主发展生产经营奖励、扶贫扶志先进典型奖励、贫困户家庭中无劳力及弱劳力的生活补助等，用于公益性事业和贫困人口救助。</t>
  </si>
  <si>
    <t>2020年宜阳县农村危房改造项目</t>
  </si>
  <si>
    <t>实施“四类重点对象”农村危房改造工程15户，其中C级3户，D级12户。</t>
  </si>
  <si>
    <t>宜阳县住建局</t>
  </si>
  <si>
    <t>通过项目实施，保障农村困难群众基本住房安全</t>
  </si>
  <si>
    <t>加强农村困难群众住房安全动态管理，计划通过项目实施，保障农村15户“4类重点对象”基本住房安全</t>
  </si>
  <si>
    <t>2020年宜阳县垃圾桶、垃圾车采购项目项目</t>
  </si>
  <si>
    <t>采购垃圾桶55122套（68元/套）、勾臂式垃圾箱（8000/个）137个，采购小型三轮垃圾车（容量1.7方，单价10000元）353辆</t>
  </si>
  <si>
    <t>通过项目实施，改善村内环境，实施生活垃圾分类，提升群众生活质量</t>
  </si>
  <si>
    <t>通过项目实施，使56839户231897人受益，其中贫困户5434户19241人</t>
  </si>
  <si>
    <t>2020年宜阳县白杨镇南留村养羊项目</t>
  </si>
  <si>
    <t>计划建设标准化羊舍2个，每个面积749.4平方米，并配套青贮池、草料间、电力等配套设施，其余设备有养殖场完善,建成后羊舍及配套设施产权归南留村、陡沟村集体所有，由浩亮养殖场承租</t>
  </si>
  <si>
    <t>羊舍建成后南留村、陡沟粗村集体年收益租金7.87万元，统筹带动两个村贫困户。</t>
  </si>
  <si>
    <t>2个村村集体年收入租金7.87万，村集体将收益的70%用于村级公益性岗位、贫困户就业务工奖励、贫困户自主发展生产经营奖励、扶贫扶志先进典型奖励、贫困户家庭中无劳动能力及弱劳动能力的生活补助等，收益实现差异化分配。项目建成后每年可收购秸秆1000吨，辐射带动南留、陡沟两个村121户贫困户。同时可提供10个以上就业岗位，带动贫困户务工增收。</t>
  </si>
  <si>
    <t>2020年宜阳县白杨镇石垛村综合养殖项目</t>
  </si>
  <si>
    <t>计划建设标准化羊舍2个，每个面积510.4平方米并配套青贮池、草料间、电力等配套设施，其余设备有养殖场完善,建成后羊舍及配套设施产权归石垛村集体所有，由养殖场承租。</t>
  </si>
  <si>
    <t>项目建成后村集体年收益租金6.23万元，带动贫困户122户</t>
  </si>
  <si>
    <t>村集体年收入租金6.23万，村集体将收益的70%用于村级公益性岗位、贫困户就业务工奖励、贫困户自主发展生产经营奖励、扶贫扶志先进典型奖励、贫困户家庭中无劳动能力及弱劳动能力的生活补助等。收益实现差异化分配。项目建成后每年可收购秸秆1000吨，辐射带动石垛村122户贫困户。同时可提供15个以上就业岗位，带动贫困户务工增收。</t>
  </si>
  <si>
    <t>2020年宜阳县上观乡水蜜桃分拣包装及加工项目</t>
  </si>
  <si>
    <t>新建厂房1620平方米，内设桃分拣中心、劣质果清洗中心、生产线、成品仓库、参观通道、冷库连接体附属工程等区域，建设围墙及院内道路。委托河南汇多滋饮品股份有限公司负责生产经营。</t>
  </si>
  <si>
    <t>豫财农综[2020]18号62万，县本级99.3万；豫财农综[2019]18号9.6万，县本级5.0575万。</t>
  </si>
  <si>
    <t>该项目建设后，水蜜桃深加工厂房设施产权归属上观乡八个行政村村集体所有，水蜜桃深加工设施由河南汇多滋饮品股份有限公司经营使用，每年可实现净收益70-150万元，每年交付村集体经济固定收益14.3万元。</t>
  </si>
  <si>
    <t>建设厂房及配套设施，产权归上观乡8个行政村集体所有，由河南汇多滋饮品股份有限公司承租。每年缴纳租金12万元，作为8个村的村集体经济收入。村集体经济收益部份按照村集体经济带贫方式，可实现对全乡8个行政村贫困户进行二次分配。同时，项目建成可设置用工岗位35个，可带动15户贫困户工资收益120元/天。</t>
  </si>
  <si>
    <t>2020年宜阳县樊村镇后杓村生物有机肥生产及秸秆综合利用</t>
  </si>
  <si>
    <t>建设600平方米有机肥生产车间及配套设施</t>
  </si>
  <si>
    <t>每年为村集体经济增加收入4万元；综合利用周边废弃秸秆，缓解禁烧压力。</t>
  </si>
  <si>
    <t>项目采取“村集体+致富带头人+贫困户”模式，厂房归村集体所有，租赁给致富带头人使用，每年为村集体缴纳租金4万元；致富带头人投资设备，利用秸秆生产生物有机肥，带动20户贫困户通过运输秸秆增收；村集体对大学生贫困家庭进行补助、设置村公益岗位安排贫困户就业等方式，巩固20户贫困户实现稳定脱贫。</t>
  </si>
  <si>
    <t>2020年宜阳县三乡镇可乐湾铅笔厂加工项目</t>
  </si>
  <si>
    <t>建设50米*17米*6米钢构厂房4座，共计3400平方米，按每平方米建设资金1095元计算，需372.3万元。</t>
  </si>
  <si>
    <t>铅笔加工厂建成后由村集体公开对外承包，每年交付项目建设费用的8%即30万元，作为村集体经济收入，对村集体经济收入进行二次分配，带动贫困户稳定增收，同时提供工作岗位，月工资达到2000-3000元。</t>
  </si>
  <si>
    <t>1、村集体经济带贫。铅笔加工厂产权归可乐湾、杨疙瘩、东村、西村、上庄、河西、流渠、马湾、东阳、南村、王岭11个村村集体所有，由村集体公开对外发包，每年给11个村集体固定收益30万元，对村集体经济收入进行二次分配，按照无劳动兜底，公益岗位、贫困户发展产业、务工奖励、扶贫扶志奖励五种模式进行补贴，带动贫困户稳定增收。
2、转移就业。加工厂每年提供80个工作岗位，带动贫困户务工，每人每月收入不低于2000元。</t>
  </si>
  <si>
    <t>2020年宜阳县雨露计划短期技能培训补助项目</t>
  </si>
  <si>
    <t>对2020年上半年388名自主参加各类短期技能培训，并获得结业证书和国家承认的技能等级证书的贫困人口，进行技能培训补助。</t>
  </si>
  <si>
    <t>引导和支持我县农村贫困家庭青壮年劳动力和新成长劳动力积极参加短期技能培训，实现转移就业，做到精准扶贫、精准脱贫，提高扶贫资金使用效益。</t>
  </si>
  <si>
    <t>该项目是对在取得各类短期技能培训和国家承认的技能等级证书人口，进行补助到户，A类2000元；B类1800元；C类1500元。</t>
  </si>
  <si>
    <t>2020年宜阳县建档立卡户劳务补助项目（第二批）</t>
  </si>
  <si>
    <t>2020年宜阳县高村镇麻延村肉驴养殖场项目</t>
  </si>
  <si>
    <t>申请财政扶贫资金，用于新建长55米，宽15米，高5.5米厂房两座，每平方米需要资金547元。</t>
  </si>
  <si>
    <t>该项目实施后，有“岭先生态牧业（洛阳）有限公司”承租，村集体每年收入7.72万元，对资金进行二次分配，带动72户贫困户增收。</t>
  </si>
  <si>
    <t>形成村集体收益后，对全村72贫困户229人进行二次带贫，项目建成可设置4个用工岗位，每年为4户贫困户形成工资收益，每年每户达21600元。</t>
  </si>
  <si>
    <t>2020年宜阳县白杨镇蝎子山村桃树种植项目</t>
  </si>
  <si>
    <t>由村集体流转土地300亩，种植洛桃一号品种桃，每亩1000元，项目完成后桃树归蝎子山村集体所有，由合作社负责经营。</t>
  </si>
  <si>
    <t>项目建成后村集体年收益租金2.4万元，带动全村贫困户。</t>
  </si>
  <si>
    <t>村集体年收入2.4万，村集体将收益的70%用于村级公益性岗位、贫困户就业务工奖励、贫困户自主发展生产经营奖励、扶贫扶志先进典型奖励、贫困户家庭中无劳动能力及弱劳动能力的生活补助等，收益实现差异化分配。同时项目建成后可以提供不少于20个岗位用于带动贫困户务工增收。贫困户有意愿发展桃树种植的，合作社低价提供种苗，并无偿提供技术培训，联系销路。</t>
  </si>
  <si>
    <t>2020年宜阳县花果山乡花山村农家宾馆改造项目</t>
  </si>
  <si>
    <t>利用花山村闲置学校，改造农家宾馆标准间13间，设置床位26张。每间配套床、桌椅、空调、电视机、电热水器等配套设施；对房间电路、墙体、屋顶、地面等进行改造。</t>
  </si>
  <si>
    <t>花山村农家宾馆改造项目建成后由村集体公开对外承包，每年交付项目建设费用的8%即4万元，作为村集体收入，村集体经济收入进行二次分配，按照无劳力户生活补贴、设置公益岗位、发展产业奖励、务工奖励、扶贫扶志五种模式进行补贴，每户每年补贴不少于1000元，带动贫困户稳定增收。</t>
  </si>
  <si>
    <t>1、花山村农家宾馆产权归村集体所有，项目建成后由村集体公开对外承包，每年交付项目建设费用的8%即4万元，作为村集体收入，村集体经济收入进行二次分配，按照无劳力户生活补贴、设置公益岗位、发展产业奖励、务工奖励、扶贫扶志五种模式进行补贴，每户每年补贴不少于1000元，带动贫困户稳定增收。
2、转移就业，花山村农家宾馆每年可提供6个公益岗位，带动贫困户务工增加收入。</t>
  </si>
  <si>
    <t>2020年宜阳县赵保镇农产品加工项目</t>
  </si>
  <si>
    <t>新建加工车间一个，建筑面积2200平方米，包括原材料仓库、生产车间、包装车间和储存车间，其中:原材料仓库占地600平方米，生产车间占地面积800平方米,储存车间占地面积800平方米。</t>
  </si>
  <si>
    <t>县本级281.3361万，豫财农综〔2019〕18号0.002万，  豫财农水〔2020〕16号5万，豫财农水〔2020〕8号45.1519万  豫财环资〔2019〕59号8.26万</t>
  </si>
  <si>
    <t>1.通过发展村集体经济项目，每年可收益8%即27.18万元，通过集体经济二次分配，带动贫困群众和集体经济增长。
2.提供季节性务工岗位200个，每月可增收1500元。</t>
  </si>
  <si>
    <t>1、加工厂产权归村集体所有，由村集体公开发包，每年按照8%的标收益27.18万元作为村集体经济收入。
2、对村集体经济收入进行二次分配，70%集体收益按照无劳动兜底，公益岗位、贫困户发展产业、务工奖励、扶贫扶志奖励五种模式进行带动。
3、加工厂可提供200个季节性工作岗位，每月增收1500元。</t>
  </si>
  <si>
    <t>2020年宜阳县赵保镇农产品冷冻加工项目</t>
  </si>
  <si>
    <t>本项目总建筑面积900平方米，高8米。主要建设内容成品库（冷冻库）、仓库等工程，以及对产品的包装、销售平台建设。并相应完备厂区道路、污水排放等设施建设。</t>
  </si>
  <si>
    <t>1.通过发展村集体经济项目，每年可收益8%即27.4844万元，通过集体经济二次分配，带动贫困群众和集体经济增长。
2.提供季节性务工岗位200个，每月可增收1500元。</t>
  </si>
  <si>
    <t>1、加工厂产权归村集体所有，由村集体公开发包，每年按照8%的标收益27.4844万元作为村集体经济收入。
2、对村集体经济收入进行二次分配，70%集体收益按照无劳动兜底，公益岗位、贫困户发展产业、务工奖励、扶贫扶志奖励五种模式进行带动。
3、加工厂可提供200个季节性工作岗位，每月增收1500元。</t>
  </si>
  <si>
    <t>2020年宜阳县张坞镇草莓产业园项目</t>
  </si>
  <si>
    <t>建设长99米、宽8米草莓大棚100个及水路配套设施。</t>
  </si>
  <si>
    <t>县本级206万  豫财环资〔2019〕59号191万</t>
  </si>
  <si>
    <t>增加村集体经济收入31.9万元，带动337户1194人贫困人口脱贫</t>
  </si>
  <si>
    <t>1.项目建成后，产权归集体，通过对外出租增加集体经济收入。对村集体经济收入通过以下五种方式进行二次分配：无劳力及兜底户保障生活补助；自主发展生产经营奖励；就业务工奖励；公益劳动岗位补贴；扶贫扶志奖励。2.转移就业，每个草莓大棚可安排2-3个有劳动能力的贫困劳动力务工增加收入。</t>
  </si>
  <si>
    <t>2020年宜阳县张坞镇苕尖产业园项目</t>
  </si>
  <si>
    <t>建设长99米、宽8米苕尖大棚100个及水路配套设施。</t>
  </si>
  <si>
    <t>县本级206万，豫财环资〔2019〕59号191万</t>
  </si>
  <si>
    <t>增加村集体经济收入31.9万元，带动451户1743人贫困人口脱贫</t>
  </si>
  <si>
    <t>1.项目建成后，产权归集体，通过对外出租增加集体经济收入。对村集体经济收入通过以下五种方式进行二次分配：无劳力及兜底户保障生活补助；自主发展生产经营奖励；就业务工奖励；公益劳动岗位补贴；扶贫扶志奖励。2.转移就业，每个苕尖大棚可安排2-3个有劳动能力的贫困劳动力务工增加收入。</t>
  </si>
  <si>
    <t>2020年宜阳县张坞镇果蔬产业园保鲜库、分拣车间配套项目</t>
  </si>
  <si>
    <t>建设分拣车间400m²、冷藏库200m及配套设施、变压器1座及电源配套、35个摄像头、4口井及围网及围网大门。</t>
  </si>
  <si>
    <t>豫财农综〔2019〕22号  7.26万洛财预〔2019〕540号36.3万  豫财环资〔2019〕59号135.94</t>
  </si>
  <si>
    <t>增加村集体经济收入14.5万元，带动386户1552人贫困人口脱贫</t>
  </si>
  <si>
    <t>1.项目建成后，产权归集体，通过对外出租增加集体经济收入。对村集体经济收入通过以下五种方式进行二次分配：无劳力及兜底户保障生活补助；自主发展生产经营奖励；就业务工奖励；公益劳动岗位补贴；扶贫扶志奖励。2.转移就业，可安排有劳动能力的贫困劳动力务工增加收入。</t>
  </si>
  <si>
    <t>2020年宜阳县贫困劳动力外出务工交通补贴项目</t>
  </si>
  <si>
    <t>为疫情防控期间外出务工的建档立卡贫困户发放交通补贴</t>
  </si>
  <si>
    <t>宜阳县人社局</t>
  </si>
  <si>
    <t>通过发放交通补贴，可以适当减轻贫困家庭外出务工成本，增强其外出务工积极性，从而达到增加家庭收入、实现脱贫致富的目标。</t>
  </si>
  <si>
    <t>贫困人口外出务工是实现脱贫致富的有效途径，项目实施后会使全县约2500人次贫困人口受益。</t>
  </si>
  <si>
    <t>2020年宜阳县职业技能培训项目</t>
  </si>
  <si>
    <t>为参加技能培训的建档立卡贫困户发放生活补贴</t>
  </si>
  <si>
    <t>通过发放培训生活补贴，增强贫困户参加技能培训的积极性，使贫困户掌握个人技能，增加脱贫的内在动力。</t>
  </si>
  <si>
    <t>贫困户掌握一门实用技能可以增强其创业致富的能力，项目实施后会使全县约400人次贫困人口受益。</t>
  </si>
  <si>
    <t>2020年宜阳县赵保镇农田水利设施配套建设项目</t>
  </si>
  <si>
    <t>新打机井13眼，其中150米深机井2眼，180米深机井1眼，200米深机井6眼，250米深机井4眼；地埋管14.05千米；架设10KV线路0.68千米；低压综合配电箱4台；低压线路3.74千米；安装变压器4台，其中S13-M-100KVA变压器2台，S13-M-160KVA变压器2台。</t>
  </si>
  <si>
    <t>洛财预［2020］323号</t>
  </si>
  <si>
    <t>通过项目实施，提高了项目区的灌溉能力、防灾抗灾能力、粮食综合生产能力提高5%以上，48户154人贫困人口受益，群众对项目实施很满意。</t>
  </si>
  <si>
    <t>项目实施完成，48户154人贫困人口粮食综合生产能力提高5%以上，群众对项目实施很满意。</t>
  </si>
  <si>
    <t>2020年宜阳县三乡镇农田水利设施配套建设项目</t>
  </si>
  <si>
    <t>新打机井69眼，其中170m深机井7眼，180m深机井10眼，190m深机井2眼，200m深机井16眼，210m深机井17眼，220m深机井11眼，230m深机井5眼，250m深机井1眼；修复机井1眼；地埋管道72.16千米；配套变压器26台，其中S13-M-10/0.4-100变压器7台，S13-M-10/0.4-160变压器5台，S13-M-10/0.4-200变压器12台，S13-M-10/0.4-250变压器2台；架设高压线7.89千米；低压综合配电柜26台，配套低压线13.57千米；修建3.5m宽砼道路2条计3.17千米。</t>
  </si>
  <si>
    <t>洛财预［2020］323号      豫财农水［2020］7号</t>
  </si>
  <si>
    <t>通过项目实施，提高了项目区的灌溉能力、防灾抗灾能力、粮食综合生产能力提高5%以上，230户849人贫困人口受益，群众对项目实施很满意。</t>
  </si>
  <si>
    <t>项目实施完成，230户849人贫困人口粮食综合生产能力提高5%以上，群众对项目实施很满意。</t>
  </si>
  <si>
    <t>2020年宜阳县高村镇农田水利设施配套建设项目</t>
  </si>
  <si>
    <t>新打机井54眼，其中180米深机井6眼，200米深机井48眼；地埋管57.77千米；架设10KV线路4.36千米；低压综合配电柜16台，配套低压线13.74千米；安装变压器16台，其中S13-M-100KVA变压器1台，S13-M-160KVA变压器11台，S13-M-200KVA变压器4台。</t>
  </si>
  <si>
    <t>豫财农水［2020］4号    豫财农水［2020］7号</t>
  </si>
  <si>
    <t>通过项目实施，提高了项目区的灌溉能力、防灾抗灾能力、粮食综合生产能力提高5%以上，259户965人贫困人口受益，群众对项目实施很满意。</t>
  </si>
  <si>
    <t>项目实施完成，259户965人贫困人口粮食综合生产能力提高5%以上，群众对项目实施很满意。</t>
  </si>
  <si>
    <t>2020年宜阳县香鹿山镇农田水利设施配套建设项目</t>
  </si>
  <si>
    <t>新打机井19眼，其中90m深机井1眼，130m深机井1眼，150m深机井2眼，160m深机井1眼，170m深机井3眼，180m深机井6眼，190m深机井2眼，200m深机井1眼，210m深机井2眼；配套低压地埋管道22.54千米；配套变压器6台，其中S13-M-10/0.4-100变压器1台，S13-M-10/0.4-160变压器2台，S13-M-10/0.4-200变压器3台；架设高压线1.49千米。低压综合配电柜6台，架设低压线4.21千米。新建3.5m宽田间道1条计222米。</t>
  </si>
  <si>
    <t>通过项目实施，提高了项目区的灌溉能力、防灾抗灾能力、粮食综合生产能力提高5%以上，137户428人贫困人口受益，群众对项目实施很满意。</t>
  </si>
  <si>
    <t>项目实施完成，137户428人贫困人口粮食综合生产能力提高5%以上，群众对项目实施很满意。</t>
  </si>
  <si>
    <t>2020年宜阳县花果山乡碾沟村道路建设项目</t>
  </si>
  <si>
    <t>花果山乡碾沟村道路建设项目水泥路面长2000米，路面宽4.5米，厚（砼）18公分，水泥标号为C25。</t>
  </si>
  <si>
    <t>豫财农综〔2020〕23号  豫财农水〔2020〕8号</t>
  </si>
  <si>
    <t>通过项目实施，改善花果山乡碾沟村贫困人口48户135人出行环境，提高群众满意度。</t>
  </si>
  <si>
    <t>项目实施完成，使花果山乡碾沟村贫困人口48户135人长期受益。</t>
  </si>
  <si>
    <t>2020年宜阳县董王庄乡方村村道路建设项目</t>
  </si>
  <si>
    <t>董王庄乡方村-马家河村道路建设项目水泥路面长1400米，路面宽3.5米，厚（砼）18公分，水泥标号为C25。</t>
  </si>
  <si>
    <t>豫财农综〔2020〕23号</t>
  </si>
  <si>
    <t>通过项目实施，改善董王庄乡方村村贫困人口55户232人出行环境，提高群众满意度。</t>
  </si>
  <si>
    <t>项目实施完成，使董王庄乡方村-马家河村贫困人口55户232人长期受益。</t>
  </si>
  <si>
    <t>2020年宜阳县董王庄乡张凹村道路建设项目</t>
  </si>
  <si>
    <t>董王庄乡张凹-白沙眼-后洼村道路建设项目水泥路面长1500米，路面宽3.5米，厚（砼）18公分，水泥标号为C25。</t>
  </si>
  <si>
    <t>豫财农综〔2020〕23号  豫财基〔2020〕3号</t>
  </si>
  <si>
    <t>通过项目实施，改善董王庄乡张凹村贫困人口24户72人出行环境，提高群众满意度。</t>
  </si>
  <si>
    <t>项目实施完成，使董王庄乡张凹-白沙眼-后洼村贫困人口24户72人长期受益。</t>
  </si>
  <si>
    <t>2020年宜阳县董王庄乡西岩扒村道路建设项目</t>
  </si>
  <si>
    <t>董王庄乡西岩扒-粟扒村道路建设项目水泥路面长1400米，路面宽3.5米，厚（砼）18公分，水泥标号为C25。</t>
  </si>
  <si>
    <t>通过项目实施，改善董王庄乡西岩扒村贫困人口24户33人出行环境，提高群众满意度。</t>
  </si>
  <si>
    <t>项目实施完成，使董王庄乡西岩扒-粟扒贫困人口24户72人长期受益。</t>
  </si>
  <si>
    <t>2020宜阳县张坞镇东沟村道路建设项目</t>
  </si>
  <si>
    <t>张坞镇东沟村道路建设项目水泥路面长2300米，路面宽4.5米，厚（砼）18公分，水泥标号为C25。</t>
  </si>
  <si>
    <t>豫财农综〔2020〕24号  豫财基〔2020〕3号</t>
  </si>
  <si>
    <t>通过项目实施，改善张坞镇东沟村贫困人口29户87人出行环境，提高群众满意度。</t>
  </si>
  <si>
    <t>项目实施完成，使张坞镇东沟村贫困人口29户87人长期受益。</t>
  </si>
  <si>
    <t>2020年宜阳县盐镇乡赵峪-陕沟村道路建设项目</t>
  </si>
  <si>
    <t>盐镇乡赵峪-陕沟村道路建设项目水泥路面长1700米，路面宽4.5米，厚（砼）18公分，水泥标号为C25。</t>
  </si>
  <si>
    <t>通过项目实施，改善盐镇乡赵峪村贫困人口52户156人出行环境，提高群众满意度。</t>
  </si>
  <si>
    <t>项目实施完成，使盐镇乡赵峪村贫困人口52户156人长期受益。</t>
  </si>
  <si>
    <t>2020年宜阳县高村镇杜渠村道路建设项目</t>
  </si>
  <si>
    <t>宜阳县高村镇杜渠村道路建设项目水泥路面长850米，路面宽4.5米，厚（砼）18公分，水泥标号为C25。</t>
  </si>
  <si>
    <t>通过项目实施，改善高村镇杜渠村贫困人口62户186人出行环境，提高群众满意度。</t>
  </si>
  <si>
    <t>项目实施完成，使高村镇杜渠村贫困人口62户186人长期受益。</t>
  </si>
  <si>
    <t>对全县符合雨露计划职业教育补助项目的3792名中、高等职业学生，按照每学期1500元/人的标准进行补助。</t>
    <phoneticPr fontId="5" type="noConversion"/>
  </si>
  <si>
    <r>
      <t>平北村蔬菜保鲜库建设项目，配备制冷设备①库体保温（库体保温板684㎡，；冷库门4个;库体保温附材②制冷系统（机组4台；风机8台；制冷系统附件）冷库维护结构（岩棉板）399平方米，35</t>
    </r>
    <r>
      <rPr>
        <sz val="8"/>
        <rFont val="宋体"/>
        <family val="3"/>
        <charset val="134"/>
      </rPr>
      <t>✘</t>
    </r>
    <r>
      <rPr>
        <sz val="8"/>
        <rFont val="仿宋_GB2312"/>
        <family val="3"/>
        <charset val="134"/>
      </rPr>
      <t>4+1平方电缆计184米，2.5平方360米，灯具开关一批，配电控制箱一台。蔬菜保鲜库建成出租给本真农业有限公司，每年租金9万元。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</si>
</sst>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sz val="11"/>
      <color theme="1"/>
      <name val="宋体"/>
      <charset val="134"/>
      <scheme val="minor"/>
    </font>
    <font>
      <sz val="12"/>
      <name val="宋体"/>
      <charset val="134"/>
    </font>
    <font>
      <b/>
      <sz val="9"/>
      <name val="宋体"/>
      <charset val="134"/>
    </font>
    <font>
      <sz val="9"/>
      <name val="宋体"/>
      <charset val="134"/>
    </font>
    <font>
      <sz val="9"/>
      <name val="宋体"/>
      <charset val="134"/>
      <scheme val="minor"/>
    </font>
    <font>
      <sz val="11"/>
      <name val="宋体"/>
      <family val="3"/>
      <charset val="134"/>
      <scheme val="minor"/>
    </font>
    <font>
      <sz val="8"/>
      <name val="仿宋_GB2312"/>
      <family val="3"/>
      <charset val="134"/>
    </font>
    <font>
      <sz val="18"/>
      <name val="方正小标宋简体"/>
      <family val="3"/>
      <charset val="134"/>
    </font>
    <font>
      <sz val="11"/>
      <name val="仿宋_GB2312"/>
      <family val="3"/>
      <charset val="134"/>
    </font>
    <font>
      <sz val="10"/>
      <name val="仿宋_GB2312"/>
      <family val="3"/>
      <charset val="134"/>
    </font>
    <font>
      <sz val="12"/>
      <name val="仿宋_GB2312"/>
      <family val="3"/>
      <charset val="134"/>
    </font>
    <font>
      <sz val="8"/>
      <name val="宋体"/>
      <family val="3"/>
      <charset val="134"/>
    </font>
    <font>
      <sz val="10"/>
      <name val="Times New Roman"/>
      <family val="1"/>
    </font>
    <font>
      <sz val="10"/>
      <name val="宋体"/>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0" fontId="0"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cellStyleXfs>
  <cellXfs count="16">
    <xf numFmtId="0" fontId="0" fillId="0" borderId="0" xfId="0">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0" xfId="0" applyFont="1" applyFill="1">
      <alignment vertical="center"/>
    </xf>
    <xf numFmtId="0" fontId="8" fillId="0" borderId="0" xfId="0" applyFont="1" applyFill="1" applyAlignment="1">
      <alignment horizontal="center" vertical="center"/>
    </xf>
    <xf numFmtId="0" fontId="9" fillId="0" borderId="0" xfId="0" applyFont="1" applyFill="1" applyAlignment="1">
      <alignment horizontal="left"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Border="1">
      <alignment vertical="center"/>
    </xf>
    <xf numFmtId="0" fontId="13"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4" fillId="0" borderId="0" xfId="0" applyNumberFormat="1" applyFont="1" applyFill="1" applyBorder="1" applyAlignment="1">
      <alignment horizontal="center" vertical="center" wrapText="1"/>
    </xf>
  </cellXfs>
  <cellStyles count="6">
    <cellStyle name="常规" xfId="0" builtinId="0"/>
    <cellStyle name="常规 2" xfId="4" xr:uid="{00000000-0005-0000-0000-000034000000}"/>
    <cellStyle name="常规 2 2" xfId="3" xr:uid="{00000000-0005-0000-0000-00002E000000}"/>
    <cellStyle name="常规 3 2 2" xfId="1" xr:uid="{00000000-0005-0000-0000-000012000000}"/>
    <cellStyle name="常规 4 2" xfId="5" xr:uid="{00000000-0005-0000-0000-000035000000}"/>
    <cellStyle name="常规 9" xfId="2" xr:uid="{00000000-0005-0000-0000-00001500000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89"/>
  <sheetViews>
    <sheetView tabSelected="1" workbookViewId="0">
      <selection activeCell="P6" sqref="P6"/>
    </sheetView>
  </sheetViews>
  <sheetFormatPr defaultColWidth="9" defaultRowHeight="13.5" x14ac:dyDescent="0.15"/>
  <cols>
    <col min="1" max="1" width="3.125" style="10" customWidth="1"/>
    <col min="2" max="2" width="11.875" style="3" customWidth="1"/>
    <col min="3" max="3" width="26.125" style="3" customWidth="1"/>
    <col min="4" max="4" width="7.125" style="3" customWidth="1"/>
    <col min="5" max="5" width="9.125" style="3" customWidth="1"/>
    <col min="6" max="6" width="7.75" style="3" customWidth="1"/>
    <col min="7" max="7" width="14.75" style="3" customWidth="1"/>
    <col min="8" max="8" width="6.625" style="3" customWidth="1"/>
    <col min="9" max="9" width="26.625" style="3" customWidth="1"/>
    <col min="10" max="10" width="27.625" style="3" customWidth="1"/>
    <col min="11" max="11" width="11.125" style="3" hidden="1" customWidth="1"/>
    <col min="12" max="16384" width="9" style="3"/>
  </cols>
  <sheetData>
    <row r="1" spans="1:11" s="3" customFormat="1" ht="56.1" customHeight="1" x14ac:dyDescent="0.15">
      <c r="A1" s="4" t="s">
        <v>0</v>
      </c>
      <c r="B1" s="4"/>
      <c r="C1" s="4"/>
      <c r="D1" s="4"/>
      <c r="E1" s="4"/>
      <c r="F1" s="4"/>
      <c r="G1" s="4"/>
      <c r="H1" s="4"/>
      <c r="I1" s="4"/>
      <c r="J1" s="4"/>
    </row>
    <row r="2" spans="1:11" s="3" customFormat="1" ht="42.95" customHeight="1" x14ac:dyDescent="0.15">
      <c r="A2" s="5" t="s">
        <v>1</v>
      </c>
      <c r="B2" s="5"/>
      <c r="C2" s="5"/>
      <c r="D2" s="5"/>
      <c r="E2" s="5"/>
      <c r="F2" s="5"/>
      <c r="G2" s="5"/>
      <c r="H2" s="5"/>
      <c r="I2" s="5"/>
      <c r="J2" s="5"/>
    </row>
    <row r="3" spans="1:11" s="3" customFormat="1" ht="24" x14ac:dyDescent="0.15">
      <c r="A3" s="6" t="s">
        <v>2</v>
      </c>
      <c r="B3" s="6" t="s">
        <v>3</v>
      </c>
      <c r="C3" s="6" t="s">
        <v>4</v>
      </c>
      <c r="D3" s="6" t="s">
        <v>5</v>
      </c>
      <c r="E3" s="6" t="s">
        <v>6</v>
      </c>
      <c r="F3" s="6" t="s">
        <v>7</v>
      </c>
      <c r="G3" s="6" t="s">
        <v>8</v>
      </c>
      <c r="H3" s="6" t="s">
        <v>9</v>
      </c>
      <c r="I3" s="6" t="s">
        <v>10</v>
      </c>
      <c r="J3" s="6" t="s">
        <v>11</v>
      </c>
      <c r="K3" s="3" t="s">
        <v>12</v>
      </c>
    </row>
    <row r="4" spans="1:11" s="3" customFormat="1" ht="28.5" customHeight="1" x14ac:dyDescent="0.15">
      <c r="A4" s="6" t="s">
        <v>13</v>
      </c>
      <c r="B4" s="6">
        <v>274</v>
      </c>
      <c r="C4" s="6"/>
      <c r="D4" s="7"/>
      <c r="E4" s="7">
        <v>31315.712</v>
      </c>
      <c r="F4" s="6">
        <v>30246.5442</v>
      </c>
      <c r="G4" s="6"/>
      <c r="H4" s="8"/>
      <c r="I4" s="8"/>
      <c r="J4" s="8"/>
    </row>
    <row r="5" spans="1:11" s="3" customFormat="1" ht="48" customHeight="1" x14ac:dyDescent="0.15">
      <c r="A5" s="1">
        <v>1</v>
      </c>
      <c r="B5" s="2" t="s">
        <v>14</v>
      </c>
      <c r="C5" s="2" t="s">
        <v>1124</v>
      </c>
      <c r="D5" s="2" t="s">
        <v>15</v>
      </c>
      <c r="E5" s="2">
        <v>568.79999999999995</v>
      </c>
      <c r="F5" s="2">
        <v>568.79999999999995</v>
      </c>
      <c r="G5" s="2" t="s">
        <v>16</v>
      </c>
      <c r="H5" s="2" t="s">
        <v>17</v>
      </c>
      <c r="I5" s="2" t="s">
        <v>18</v>
      </c>
      <c r="J5" s="2" t="s">
        <v>19</v>
      </c>
    </row>
    <row r="6" spans="1:11" s="3" customFormat="1" ht="62.1" customHeight="1" x14ac:dyDescent="0.15">
      <c r="A6" s="1">
        <v>2</v>
      </c>
      <c r="B6" s="2" t="s">
        <v>20</v>
      </c>
      <c r="C6" s="2" t="s">
        <v>21</v>
      </c>
      <c r="D6" s="2" t="s">
        <v>22</v>
      </c>
      <c r="E6" s="2">
        <v>112.73</v>
      </c>
      <c r="F6" s="2">
        <v>108.41</v>
      </c>
      <c r="G6" s="2" t="s">
        <v>23</v>
      </c>
      <c r="H6" s="2" t="s">
        <v>17</v>
      </c>
      <c r="I6" s="2" t="s">
        <v>24</v>
      </c>
      <c r="J6" s="2" t="s">
        <v>25</v>
      </c>
    </row>
    <row r="7" spans="1:11" s="3" customFormat="1" ht="31.5" x14ac:dyDescent="0.15">
      <c r="A7" s="1">
        <v>3</v>
      </c>
      <c r="B7" s="2" t="s">
        <v>26</v>
      </c>
      <c r="C7" s="2" t="s">
        <v>27</v>
      </c>
      <c r="D7" s="2" t="s">
        <v>22</v>
      </c>
      <c r="E7" s="2">
        <v>44.02</v>
      </c>
      <c r="F7" s="2">
        <v>42.37</v>
      </c>
      <c r="G7" s="2" t="s">
        <v>23</v>
      </c>
      <c r="H7" s="2" t="s">
        <v>17</v>
      </c>
      <c r="I7" s="2" t="s">
        <v>28</v>
      </c>
      <c r="J7" s="2" t="s">
        <v>29</v>
      </c>
    </row>
    <row r="8" spans="1:11" s="3" customFormat="1" ht="42" customHeight="1" x14ac:dyDescent="0.15">
      <c r="A8" s="1">
        <v>4</v>
      </c>
      <c r="B8" s="2" t="s">
        <v>30</v>
      </c>
      <c r="C8" s="2" t="s">
        <v>31</v>
      </c>
      <c r="D8" s="2" t="s">
        <v>22</v>
      </c>
      <c r="E8" s="2">
        <v>140.02000000000001</v>
      </c>
      <c r="F8" s="2">
        <v>136.63</v>
      </c>
      <c r="G8" s="2" t="s">
        <v>23</v>
      </c>
      <c r="H8" s="2" t="s">
        <v>17</v>
      </c>
      <c r="I8" s="2" t="s">
        <v>32</v>
      </c>
      <c r="J8" s="2" t="s">
        <v>33</v>
      </c>
    </row>
    <row r="9" spans="1:11" s="3" customFormat="1" ht="31.5" x14ac:dyDescent="0.15">
      <c r="A9" s="1">
        <v>5</v>
      </c>
      <c r="B9" s="2" t="s">
        <v>34</v>
      </c>
      <c r="C9" s="2" t="s">
        <v>35</v>
      </c>
      <c r="D9" s="2" t="s">
        <v>22</v>
      </c>
      <c r="E9" s="2">
        <v>15.09</v>
      </c>
      <c r="F9" s="2">
        <v>14.63</v>
      </c>
      <c r="G9" s="2" t="s">
        <v>23</v>
      </c>
      <c r="H9" s="2" t="s">
        <v>17</v>
      </c>
      <c r="I9" s="2" t="s">
        <v>36</v>
      </c>
      <c r="J9" s="2" t="s">
        <v>37</v>
      </c>
    </row>
    <row r="10" spans="1:11" s="3" customFormat="1" ht="31.5" x14ac:dyDescent="0.15">
      <c r="A10" s="1">
        <v>6</v>
      </c>
      <c r="B10" s="2" t="s">
        <v>38</v>
      </c>
      <c r="C10" s="2" t="s">
        <v>39</v>
      </c>
      <c r="D10" s="2" t="s">
        <v>22</v>
      </c>
      <c r="E10" s="2">
        <v>16.690000000000001</v>
      </c>
      <c r="F10" s="2">
        <v>16.190000000000001</v>
      </c>
      <c r="G10" s="2" t="s">
        <v>23</v>
      </c>
      <c r="H10" s="2" t="s">
        <v>17</v>
      </c>
      <c r="I10" s="2" t="s">
        <v>40</v>
      </c>
      <c r="J10" s="2" t="s">
        <v>41</v>
      </c>
    </row>
    <row r="11" spans="1:11" s="3" customFormat="1" ht="42" x14ac:dyDescent="0.15">
      <c r="A11" s="1">
        <v>7</v>
      </c>
      <c r="B11" s="2" t="s">
        <v>42</v>
      </c>
      <c r="C11" s="2" t="s">
        <v>43</v>
      </c>
      <c r="D11" s="2" t="s">
        <v>22</v>
      </c>
      <c r="E11" s="2">
        <v>82.08</v>
      </c>
      <c r="F11" s="2">
        <v>79.7</v>
      </c>
      <c r="G11" s="2" t="s">
        <v>23</v>
      </c>
      <c r="H11" s="2" t="s">
        <v>17</v>
      </c>
      <c r="I11" s="2" t="s">
        <v>44</v>
      </c>
      <c r="J11" s="2" t="s">
        <v>45</v>
      </c>
    </row>
    <row r="12" spans="1:11" s="3" customFormat="1" ht="31.5" x14ac:dyDescent="0.15">
      <c r="A12" s="1">
        <v>8</v>
      </c>
      <c r="B12" s="2" t="s">
        <v>46</v>
      </c>
      <c r="C12" s="2" t="s">
        <v>47</v>
      </c>
      <c r="D12" s="2" t="s">
        <v>22</v>
      </c>
      <c r="E12" s="2">
        <v>152.19</v>
      </c>
      <c r="F12" s="2">
        <v>147.6</v>
      </c>
      <c r="G12" s="2" t="s">
        <v>23</v>
      </c>
      <c r="H12" s="2" t="s">
        <v>17</v>
      </c>
      <c r="I12" s="2" t="s">
        <v>48</v>
      </c>
      <c r="J12" s="2" t="s">
        <v>49</v>
      </c>
    </row>
    <row r="13" spans="1:11" s="3" customFormat="1" ht="31.5" x14ac:dyDescent="0.15">
      <c r="A13" s="1">
        <v>9</v>
      </c>
      <c r="B13" s="2" t="s">
        <v>50</v>
      </c>
      <c r="C13" s="2" t="s">
        <v>51</v>
      </c>
      <c r="D13" s="2" t="s">
        <v>22</v>
      </c>
      <c r="E13" s="2">
        <v>78.91</v>
      </c>
      <c r="F13" s="2">
        <v>76.48</v>
      </c>
      <c r="G13" s="2" t="s">
        <v>23</v>
      </c>
      <c r="H13" s="2" t="s">
        <v>17</v>
      </c>
      <c r="I13" s="2" t="s">
        <v>52</v>
      </c>
      <c r="J13" s="2" t="s">
        <v>53</v>
      </c>
    </row>
    <row r="14" spans="1:11" s="3" customFormat="1" ht="31.5" x14ac:dyDescent="0.15">
      <c r="A14" s="1">
        <v>10</v>
      </c>
      <c r="B14" s="2" t="s">
        <v>54</v>
      </c>
      <c r="C14" s="2" t="s">
        <v>55</v>
      </c>
      <c r="D14" s="2" t="s">
        <v>22</v>
      </c>
      <c r="E14" s="2">
        <v>47.12</v>
      </c>
      <c r="F14" s="2">
        <v>45.71</v>
      </c>
      <c r="G14" s="2" t="s">
        <v>23</v>
      </c>
      <c r="H14" s="2" t="s">
        <v>17</v>
      </c>
      <c r="I14" s="2" t="s">
        <v>56</v>
      </c>
      <c r="J14" s="2" t="s">
        <v>57</v>
      </c>
    </row>
    <row r="15" spans="1:11" s="3" customFormat="1" ht="31.5" x14ac:dyDescent="0.15">
      <c r="A15" s="1">
        <v>11</v>
      </c>
      <c r="B15" s="2" t="s">
        <v>58</v>
      </c>
      <c r="C15" s="2" t="s">
        <v>59</v>
      </c>
      <c r="D15" s="2" t="s">
        <v>22</v>
      </c>
      <c r="E15" s="2">
        <v>44.52</v>
      </c>
      <c r="F15" s="2">
        <v>43.18</v>
      </c>
      <c r="G15" s="2" t="s">
        <v>23</v>
      </c>
      <c r="H15" s="2" t="s">
        <v>17</v>
      </c>
      <c r="I15" s="2" t="s">
        <v>60</v>
      </c>
      <c r="J15" s="2" t="s">
        <v>61</v>
      </c>
    </row>
    <row r="16" spans="1:11" s="3" customFormat="1" ht="31.5" x14ac:dyDescent="0.15">
      <c r="A16" s="1">
        <v>12</v>
      </c>
      <c r="B16" s="2" t="s">
        <v>62</v>
      </c>
      <c r="C16" s="2" t="s">
        <v>63</v>
      </c>
      <c r="D16" s="2" t="s">
        <v>22</v>
      </c>
      <c r="E16" s="2">
        <v>20.23</v>
      </c>
      <c r="F16" s="2">
        <v>19.62</v>
      </c>
      <c r="G16" s="2" t="s">
        <v>23</v>
      </c>
      <c r="H16" s="2" t="s">
        <v>17</v>
      </c>
      <c r="I16" s="2" t="s">
        <v>64</v>
      </c>
      <c r="J16" s="2" t="s">
        <v>65</v>
      </c>
    </row>
    <row r="17" spans="1:10" s="3" customFormat="1" ht="31.5" x14ac:dyDescent="0.15">
      <c r="A17" s="1">
        <v>13</v>
      </c>
      <c r="B17" s="2" t="s">
        <v>66</v>
      </c>
      <c r="C17" s="2" t="s">
        <v>67</v>
      </c>
      <c r="D17" s="2" t="s">
        <v>22</v>
      </c>
      <c r="E17" s="2">
        <v>117.39</v>
      </c>
      <c r="F17" s="2">
        <v>113.86</v>
      </c>
      <c r="G17" s="2" t="s">
        <v>23</v>
      </c>
      <c r="H17" s="2" t="s">
        <v>17</v>
      </c>
      <c r="I17" s="2" t="s">
        <v>68</v>
      </c>
      <c r="J17" s="2" t="s">
        <v>69</v>
      </c>
    </row>
    <row r="18" spans="1:10" s="3" customFormat="1" ht="31.5" x14ac:dyDescent="0.15">
      <c r="A18" s="1">
        <v>14</v>
      </c>
      <c r="B18" s="2" t="s">
        <v>70</v>
      </c>
      <c r="C18" s="2" t="s">
        <v>71</v>
      </c>
      <c r="D18" s="2" t="s">
        <v>22</v>
      </c>
      <c r="E18" s="2">
        <v>30.19</v>
      </c>
      <c r="F18" s="2">
        <v>29.28</v>
      </c>
      <c r="G18" s="2" t="s">
        <v>23</v>
      </c>
      <c r="H18" s="2" t="s">
        <v>17</v>
      </c>
      <c r="I18" s="2" t="s">
        <v>72</v>
      </c>
      <c r="J18" s="2" t="s">
        <v>73</v>
      </c>
    </row>
    <row r="19" spans="1:10" s="3" customFormat="1" ht="31.5" x14ac:dyDescent="0.15">
      <c r="A19" s="1">
        <v>15</v>
      </c>
      <c r="B19" s="2" t="s">
        <v>74</v>
      </c>
      <c r="C19" s="2" t="s">
        <v>75</v>
      </c>
      <c r="D19" s="2" t="s">
        <v>22</v>
      </c>
      <c r="E19" s="2">
        <v>20.74</v>
      </c>
      <c r="F19" s="2">
        <v>20.11</v>
      </c>
      <c r="G19" s="2" t="s">
        <v>23</v>
      </c>
      <c r="H19" s="2" t="s">
        <v>17</v>
      </c>
      <c r="I19" s="2" t="s">
        <v>76</v>
      </c>
      <c r="J19" s="2" t="s">
        <v>77</v>
      </c>
    </row>
    <row r="20" spans="1:10" s="3" customFormat="1" ht="31.5" x14ac:dyDescent="0.15">
      <c r="A20" s="1">
        <v>16</v>
      </c>
      <c r="B20" s="2" t="s">
        <v>78</v>
      </c>
      <c r="C20" s="2" t="s">
        <v>79</v>
      </c>
      <c r="D20" s="2" t="s">
        <v>22</v>
      </c>
      <c r="E20" s="2">
        <v>90.19</v>
      </c>
      <c r="F20" s="2">
        <v>87.52</v>
      </c>
      <c r="G20" s="2" t="s">
        <v>23</v>
      </c>
      <c r="H20" s="2" t="s">
        <v>17</v>
      </c>
      <c r="I20" s="2" t="s">
        <v>80</v>
      </c>
      <c r="J20" s="2" t="s">
        <v>81</v>
      </c>
    </row>
    <row r="21" spans="1:10" s="3" customFormat="1" ht="31.5" x14ac:dyDescent="0.15">
      <c r="A21" s="1">
        <v>17</v>
      </c>
      <c r="B21" s="2" t="s">
        <v>82</v>
      </c>
      <c r="C21" s="2" t="s">
        <v>83</v>
      </c>
      <c r="D21" s="2" t="s">
        <v>22</v>
      </c>
      <c r="E21" s="2">
        <v>84.55</v>
      </c>
      <c r="F21" s="2">
        <v>82.01</v>
      </c>
      <c r="G21" s="2" t="s">
        <v>23</v>
      </c>
      <c r="H21" s="2" t="s">
        <v>17</v>
      </c>
      <c r="I21" s="2" t="s">
        <v>84</v>
      </c>
      <c r="J21" s="2" t="s">
        <v>85</v>
      </c>
    </row>
    <row r="22" spans="1:10" s="3" customFormat="1" ht="31.5" x14ac:dyDescent="0.15">
      <c r="A22" s="1">
        <v>18</v>
      </c>
      <c r="B22" s="2" t="s">
        <v>86</v>
      </c>
      <c r="C22" s="2" t="s">
        <v>87</v>
      </c>
      <c r="D22" s="2" t="s">
        <v>22</v>
      </c>
      <c r="E22" s="2">
        <v>152.19</v>
      </c>
      <c r="F22" s="2">
        <v>147.63</v>
      </c>
      <c r="G22" s="2" t="s">
        <v>23</v>
      </c>
      <c r="H22" s="2" t="s">
        <v>17</v>
      </c>
      <c r="I22" s="2" t="s">
        <v>88</v>
      </c>
      <c r="J22" s="2" t="s">
        <v>89</v>
      </c>
    </row>
    <row r="23" spans="1:10" s="3" customFormat="1" ht="42" x14ac:dyDescent="0.15">
      <c r="A23" s="1">
        <v>19</v>
      </c>
      <c r="B23" s="2" t="s">
        <v>90</v>
      </c>
      <c r="C23" s="2" t="s">
        <v>91</v>
      </c>
      <c r="D23" s="2" t="s">
        <v>22</v>
      </c>
      <c r="E23" s="2">
        <v>115.55</v>
      </c>
      <c r="F23" s="2">
        <v>110.6</v>
      </c>
      <c r="G23" s="2" t="s">
        <v>23</v>
      </c>
      <c r="H23" s="2" t="s">
        <v>17</v>
      </c>
      <c r="I23" s="2" t="s">
        <v>92</v>
      </c>
      <c r="J23" s="2" t="s">
        <v>93</v>
      </c>
    </row>
    <row r="24" spans="1:10" s="3" customFormat="1" ht="31.5" x14ac:dyDescent="0.15">
      <c r="A24" s="1">
        <v>20</v>
      </c>
      <c r="B24" s="2" t="s">
        <v>94</v>
      </c>
      <c r="C24" s="2" t="s">
        <v>95</v>
      </c>
      <c r="D24" s="2" t="s">
        <v>22</v>
      </c>
      <c r="E24" s="2">
        <v>33.82</v>
      </c>
      <c r="F24" s="2">
        <v>32.409999999999997</v>
      </c>
      <c r="G24" s="2" t="s">
        <v>23</v>
      </c>
      <c r="H24" s="2" t="s">
        <v>17</v>
      </c>
      <c r="I24" s="2" t="s">
        <v>96</v>
      </c>
      <c r="J24" s="2" t="s">
        <v>97</v>
      </c>
    </row>
    <row r="25" spans="1:10" s="3" customFormat="1" ht="31.5" x14ac:dyDescent="0.15">
      <c r="A25" s="1">
        <v>21</v>
      </c>
      <c r="B25" s="2" t="s">
        <v>98</v>
      </c>
      <c r="C25" s="2" t="s">
        <v>99</v>
      </c>
      <c r="D25" s="2" t="s">
        <v>22</v>
      </c>
      <c r="E25" s="2">
        <v>67.64</v>
      </c>
      <c r="F25" s="2">
        <v>65.27</v>
      </c>
      <c r="G25" s="2" t="s">
        <v>23</v>
      </c>
      <c r="H25" s="2" t="s">
        <v>17</v>
      </c>
      <c r="I25" s="2" t="s">
        <v>100</v>
      </c>
      <c r="J25" s="2" t="s">
        <v>101</v>
      </c>
    </row>
    <row r="26" spans="1:10" s="3" customFormat="1" ht="31.5" x14ac:dyDescent="0.15">
      <c r="A26" s="1">
        <v>22</v>
      </c>
      <c r="B26" s="2" t="s">
        <v>102</v>
      </c>
      <c r="C26" s="2" t="s">
        <v>103</v>
      </c>
      <c r="D26" s="2" t="s">
        <v>22</v>
      </c>
      <c r="E26" s="2">
        <v>87.99</v>
      </c>
      <c r="F26" s="2">
        <v>87.35</v>
      </c>
      <c r="G26" s="2" t="s">
        <v>23</v>
      </c>
      <c r="H26" s="2" t="s">
        <v>17</v>
      </c>
      <c r="I26" s="2" t="s">
        <v>104</v>
      </c>
      <c r="J26" s="2" t="s">
        <v>105</v>
      </c>
    </row>
    <row r="27" spans="1:10" s="3" customFormat="1" ht="31.5" x14ac:dyDescent="0.15">
      <c r="A27" s="1">
        <v>23</v>
      </c>
      <c r="B27" s="2" t="s">
        <v>106</v>
      </c>
      <c r="C27" s="2" t="s">
        <v>107</v>
      </c>
      <c r="D27" s="2" t="s">
        <v>22</v>
      </c>
      <c r="E27" s="2">
        <v>65.89</v>
      </c>
      <c r="F27" s="2">
        <v>63.8</v>
      </c>
      <c r="G27" s="2" t="s">
        <v>23</v>
      </c>
      <c r="H27" s="2" t="s">
        <v>17</v>
      </c>
      <c r="I27" s="2" t="s">
        <v>108</v>
      </c>
      <c r="J27" s="2" t="s">
        <v>109</v>
      </c>
    </row>
    <row r="28" spans="1:10" s="3" customFormat="1" ht="31.5" x14ac:dyDescent="0.15">
      <c r="A28" s="1">
        <v>24</v>
      </c>
      <c r="B28" s="2" t="s">
        <v>110</v>
      </c>
      <c r="C28" s="2" t="s">
        <v>111</v>
      </c>
      <c r="D28" s="2" t="s">
        <v>22</v>
      </c>
      <c r="E28" s="2">
        <v>56.37</v>
      </c>
      <c r="F28" s="2">
        <v>56.37</v>
      </c>
      <c r="G28" s="2" t="s">
        <v>23</v>
      </c>
      <c r="H28" s="2" t="s">
        <v>17</v>
      </c>
      <c r="I28" s="2" t="s">
        <v>112</v>
      </c>
      <c r="J28" s="2" t="s">
        <v>113</v>
      </c>
    </row>
    <row r="29" spans="1:10" s="3" customFormat="1" ht="31.5" x14ac:dyDescent="0.15">
      <c r="A29" s="1">
        <v>25</v>
      </c>
      <c r="B29" s="2" t="s">
        <v>114</v>
      </c>
      <c r="C29" s="2" t="s">
        <v>115</v>
      </c>
      <c r="D29" s="2" t="s">
        <v>22</v>
      </c>
      <c r="E29" s="2">
        <v>61.63</v>
      </c>
      <c r="F29" s="2">
        <v>61.36</v>
      </c>
      <c r="G29" s="2" t="s">
        <v>23</v>
      </c>
      <c r="H29" s="2" t="s">
        <v>17</v>
      </c>
      <c r="I29" s="2" t="s">
        <v>116</v>
      </c>
      <c r="J29" s="2" t="s">
        <v>117</v>
      </c>
    </row>
    <row r="30" spans="1:10" s="3" customFormat="1" ht="31.5" x14ac:dyDescent="0.15">
      <c r="A30" s="1">
        <v>26</v>
      </c>
      <c r="B30" s="2" t="s">
        <v>118</v>
      </c>
      <c r="C30" s="2" t="s">
        <v>119</v>
      </c>
      <c r="D30" s="2" t="s">
        <v>22</v>
      </c>
      <c r="E30" s="2">
        <v>56.37</v>
      </c>
      <c r="F30" s="2">
        <v>56.37</v>
      </c>
      <c r="G30" s="2" t="s">
        <v>23</v>
      </c>
      <c r="H30" s="2" t="s">
        <v>17</v>
      </c>
      <c r="I30" s="2" t="s">
        <v>120</v>
      </c>
      <c r="J30" s="2" t="s">
        <v>121</v>
      </c>
    </row>
    <row r="31" spans="1:10" s="3" customFormat="1" ht="31.5" x14ac:dyDescent="0.15">
      <c r="A31" s="1">
        <v>27</v>
      </c>
      <c r="B31" s="2" t="s">
        <v>122</v>
      </c>
      <c r="C31" s="2" t="s">
        <v>123</v>
      </c>
      <c r="D31" s="2" t="s">
        <v>22</v>
      </c>
      <c r="E31" s="2">
        <v>56.37</v>
      </c>
      <c r="F31" s="2">
        <v>56.14</v>
      </c>
      <c r="G31" s="2" t="s">
        <v>23</v>
      </c>
      <c r="H31" s="2" t="s">
        <v>17</v>
      </c>
      <c r="I31" s="2" t="s">
        <v>124</v>
      </c>
      <c r="J31" s="2" t="s">
        <v>125</v>
      </c>
    </row>
    <row r="32" spans="1:10" s="3" customFormat="1" ht="52.5" x14ac:dyDescent="0.15">
      <c r="A32" s="1">
        <v>28</v>
      </c>
      <c r="B32" s="2" t="s">
        <v>126</v>
      </c>
      <c r="C32" s="2" t="s">
        <v>127</v>
      </c>
      <c r="D32" s="2" t="s">
        <v>128</v>
      </c>
      <c r="E32" s="2">
        <v>16.5</v>
      </c>
      <c r="F32" s="2">
        <v>14.97</v>
      </c>
      <c r="G32" s="2" t="s">
        <v>23</v>
      </c>
      <c r="H32" s="2" t="s">
        <v>17</v>
      </c>
      <c r="I32" s="2" t="s">
        <v>129</v>
      </c>
      <c r="J32" s="2" t="s">
        <v>130</v>
      </c>
    </row>
    <row r="33" spans="1:10" s="3" customFormat="1" ht="31.5" x14ac:dyDescent="0.15">
      <c r="A33" s="1">
        <v>29</v>
      </c>
      <c r="B33" s="2" t="s">
        <v>131</v>
      </c>
      <c r="C33" s="2" t="s">
        <v>132</v>
      </c>
      <c r="D33" s="2" t="s">
        <v>128</v>
      </c>
      <c r="E33" s="2">
        <v>0.62</v>
      </c>
      <c r="F33" s="2">
        <v>0.56000000000000005</v>
      </c>
      <c r="G33" s="2" t="s">
        <v>23</v>
      </c>
      <c r="H33" s="2" t="s">
        <v>17</v>
      </c>
      <c r="I33" s="2" t="s">
        <v>133</v>
      </c>
      <c r="J33" s="2" t="s">
        <v>134</v>
      </c>
    </row>
    <row r="34" spans="1:10" s="3" customFormat="1" ht="31.5" x14ac:dyDescent="0.15">
      <c r="A34" s="1">
        <v>30</v>
      </c>
      <c r="B34" s="2" t="s">
        <v>135</v>
      </c>
      <c r="C34" s="2" t="s">
        <v>136</v>
      </c>
      <c r="D34" s="2" t="s">
        <v>128</v>
      </c>
      <c r="E34" s="2">
        <v>8.15</v>
      </c>
      <c r="F34" s="2">
        <v>7.39</v>
      </c>
      <c r="G34" s="2" t="s">
        <v>23</v>
      </c>
      <c r="H34" s="2" t="s">
        <v>17</v>
      </c>
      <c r="I34" s="2" t="s">
        <v>137</v>
      </c>
      <c r="J34" s="2" t="s">
        <v>138</v>
      </c>
    </row>
    <row r="35" spans="1:10" s="3" customFormat="1" ht="42" x14ac:dyDescent="0.15">
      <c r="A35" s="1">
        <v>31</v>
      </c>
      <c r="B35" s="2" t="s">
        <v>139</v>
      </c>
      <c r="C35" s="2" t="s">
        <v>140</v>
      </c>
      <c r="D35" s="2" t="s">
        <v>128</v>
      </c>
      <c r="E35" s="2">
        <v>1.1000000000000001</v>
      </c>
      <c r="F35" s="2">
        <v>1</v>
      </c>
      <c r="G35" s="2" t="s">
        <v>23</v>
      </c>
      <c r="H35" s="2" t="s">
        <v>17</v>
      </c>
      <c r="I35" s="2" t="s">
        <v>141</v>
      </c>
      <c r="J35" s="2" t="s">
        <v>142</v>
      </c>
    </row>
    <row r="36" spans="1:10" s="3" customFormat="1" ht="63" x14ac:dyDescent="0.15">
      <c r="A36" s="1">
        <v>32</v>
      </c>
      <c r="B36" s="2" t="s">
        <v>143</v>
      </c>
      <c r="C36" s="2" t="s">
        <v>144</v>
      </c>
      <c r="D36" s="2" t="s">
        <v>128</v>
      </c>
      <c r="E36" s="2">
        <v>9.32</v>
      </c>
      <c r="F36" s="2">
        <v>8.4499999999999993</v>
      </c>
      <c r="G36" s="2" t="s">
        <v>23</v>
      </c>
      <c r="H36" s="2" t="s">
        <v>17</v>
      </c>
      <c r="I36" s="2" t="s">
        <v>145</v>
      </c>
      <c r="J36" s="2" t="s">
        <v>146</v>
      </c>
    </row>
    <row r="37" spans="1:10" s="3" customFormat="1" ht="42" x14ac:dyDescent="0.15">
      <c r="A37" s="1">
        <v>33</v>
      </c>
      <c r="B37" s="2" t="s">
        <v>147</v>
      </c>
      <c r="C37" s="2" t="s">
        <v>148</v>
      </c>
      <c r="D37" s="2" t="s">
        <v>128</v>
      </c>
      <c r="E37" s="2">
        <v>3.06</v>
      </c>
      <c r="F37" s="2">
        <v>2.78</v>
      </c>
      <c r="G37" s="2" t="s">
        <v>23</v>
      </c>
      <c r="H37" s="2" t="s">
        <v>17</v>
      </c>
      <c r="I37" s="2" t="s">
        <v>149</v>
      </c>
      <c r="J37" s="2" t="s">
        <v>150</v>
      </c>
    </row>
    <row r="38" spans="1:10" s="3" customFormat="1" ht="42" x14ac:dyDescent="0.15">
      <c r="A38" s="1">
        <v>34</v>
      </c>
      <c r="B38" s="2" t="s">
        <v>151</v>
      </c>
      <c r="C38" s="2" t="s">
        <v>152</v>
      </c>
      <c r="D38" s="2" t="s">
        <v>128</v>
      </c>
      <c r="E38" s="2">
        <v>98.58</v>
      </c>
      <c r="F38" s="2">
        <v>89.41</v>
      </c>
      <c r="G38" s="2" t="s">
        <v>23</v>
      </c>
      <c r="H38" s="2" t="s">
        <v>17</v>
      </c>
      <c r="I38" s="2" t="s">
        <v>153</v>
      </c>
      <c r="J38" s="2" t="s">
        <v>154</v>
      </c>
    </row>
    <row r="39" spans="1:10" s="3" customFormat="1" ht="105" x14ac:dyDescent="0.15">
      <c r="A39" s="1">
        <v>35</v>
      </c>
      <c r="B39" s="2" t="s">
        <v>155</v>
      </c>
      <c r="C39" s="2" t="s">
        <v>156</v>
      </c>
      <c r="D39" s="2" t="s">
        <v>128</v>
      </c>
      <c r="E39" s="2">
        <v>78.87</v>
      </c>
      <c r="F39" s="2">
        <v>72.44</v>
      </c>
      <c r="G39" s="2" t="s">
        <v>23</v>
      </c>
      <c r="H39" s="2" t="s">
        <v>17</v>
      </c>
      <c r="I39" s="2" t="s">
        <v>157</v>
      </c>
      <c r="J39" s="2" t="s">
        <v>158</v>
      </c>
    </row>
    <row r="40" spans="1:10" s="3" customFormat="1" ht="115.5" x14ac:dyDescent="0.15">
      <c r="A40" s="1">
        <v>36</v>
      </c>
      <c r="B40" s="2" t="s">
        <v>159</v>
      </c>
      <c r="C40" s="2" t="s">
        <v>160</v>
      </c>
      <c r="D40" s="2" t="s">
        <v>128</v>
      </c>
      <c r="E40" s="2">
        <v>101.74</v>
      </c>
      <c r="F40" s="2">
        <v>92.28</v>
      </c>
      <c r="G40" s="2" t="s">
        <v>23</v>
      </c>
      <c r="H40" s="2" t="s">
        <v>17</v>
      </c>
      <c r="I40" s="2" t="s">
        <v>161</v>
      </c>
      <c r="J40" s="2" t="s">
        <v>162</v>
      </c>
    </row>
    <row r="41" spans="1:10" s="3" customFormat="1" ht="178.5" x14ac:dyDescent="0.15">
      <c r="A41" s="1">
        <v>37</v>
      </c>
      <c r="B41" s="2" t="s">
        <v>163</v>
      </c>
      <c r="C41" s="2" t="s">
        <v>164</v>
      </c>
      <c r="D41" s="2" t="s">
        <v>128</v>
      </c>
      <c r="E41" s="2">
        <v>54.85</v>
      </c>
      <c r="F41" s="2">
        <v>49.75</v>
      </c>
      <c r="G41" s="2" t="s">
        <v>23</v>
      </c>
      <c r="H41" s="2" t="s">
        <v>17</v>
      </c>
      <c r="I41" s="2" t="s">
        <v>165</v>
      </c>
      <c r="J41" s="2" t="s">
        <v>166</v>
      </c>
    </row>
    <row r="42" spans="1:10" s="3" customFormat="1" ht="84" x14ac:dyDescent="0.15">
      <c r="A42" s="1">
        <v>38</v>
      </c>
      <c r="B42" s="2" t="s">
        <v>167</v>
      </c>
      <c r="C42" s="2" t="s">
        <v>168</v>
      </c>
      <c r="D42" s="2" t="s">
        <v>128</v>
      </c>
      <c r="E42" s="2">
        <v>31.79</v>
      </c>
      <c r="F42" s="2">
        <v>28.83</v>
      </c>
      <c r="G42" s="2" t="s">
        <v>23</v>
      </c>
      <c r="H42" s="2" t="s">
        <v>17</v>
      </c>
      <c r="I42" s="2" t="s">
        <v>169</v>
      </c>
      <c r="J42" s="2" t="s">
        <v>170</v>
      </c>
    </row>
    <row r="43" spans="1:10" s="3" customFormat="1" ht="84" x14ac:dyDescent="0.15">
      <c r="A43" s="1">
        <v>39</v>
      </c>
      <c r="B43" s="2" t="s">
        <v>171</v>
      </c>
      <c r="C43" s="2" t="s">
        <v>172</v>
      </c>
      <c r="D43" s="2" t="s">
        <v>128</v>
      </c>
      <c r="E43" s="2">
        <v>35.67</v>
      </c>
      <c r="F43" s="2">
        <v>32.35</v>
      </c>
      <c r="G43" s="2" t="s">
        <v>23</v>
      </c>
      <c r="H43" s="2" t="s">
        <v>17</v>
      </c>
      <c r="I43" s="2" t="s">
        <v>173</v>
      </c>
      <c r="J43" s="2" t="s">
        <v>174</v>
      </c>
    </row>
    <row r="44" spans="1:10" s="3" customFormat="1" ht="31.5" x14ac:dyDescent="0.15">
      <c r="A44" s="1">
        <v>40</v>
      </c>
      <c r="B44" s="2" t="s">
        <v>175</v>
      </c>
      <c r="C44" s="2" t="s">
        <v>176</v>
      </c>
      <c r="D44" s="2" t="s">
        <v>128</v>
      </c>
      <c r="E44" s="2">
        <v>5.42</v>
      </c>
      <c r="F44" s="2">
        <v>4.92</v>
      </c>
      <c r="G44" s="2" t="s">
        <v>23</v>
      </c>
      <c r="H44" s="2" t="s">
        <v>17</v>
      </c>
      <c r="I44" s="2" t="s">
        <v>177</v>
      </c>
      <c r="J44" s="2" t="s">
        <v>178</v>
      </c>
    </row>
    <row r="45" spans="1:10" s="3" customFormat="1" ht="126" x14ac:dyDescent="0.15">
      <c r="A45" s="1">
        <v>41</v>
      </c>
      <c r="B45" s="2" t="s">
        <v>179</v>
      </c>
      <c r="C45" s="2" t="s">
        <v>180</v>
      </c>
      <c r="D45" s="2" t="s">
        <v>128</v>
      </c>
      <c r="E45" s="2">
        <v>36.840000000000003</v>
      </c>
      <c r="F45" s="2">
        <v>33.409999999999997</v>
      </c>
      <c r="G45" s="2" t="s">
        <v>23</v>
      </c>
      <c r="H45" s="2" t="s">
        <v>17</v>
      </c>
      <c r="I45" s="2" t="s">
        <v>181</v>
      </c>
      <c r="J45" s="2" t="s">
        <v>182</v>
      </c>
    </row>
    <row r="46" spans="1:10" s="3" customFormat="1" ht="73.5" x14ac:dyDescent="0.15">
      <c r="A46" s="1">
        <v>42</v>
      </c>
      <c r="B46" s="2" t="s">
        <v>183</v>
      </c>
      <c r="C46" s="2" t="s">
        <v>184</v>
      </c>
      <c r="D46" s="2" t="s">
        <v>128</v>
      </c>
      <c r="E46" s="2">
        <v>23.87</v>
      </c>
      <c r="F46" s="2">
        <v>21.65</v>
      </c>
      <c r="G46" s="2" t="s">
        <v>23</v>
      </c>
      <c r="H46" s="2" t="s">
        <v>17</v>
      </c>
      <c r="I46" s="2" t="s">
        <v>185</v>
      </c>
      <c r="J46" s="2" t="s">
        <v>186</v>
      </c>
    </row>
    <row r="47" spans="1:10" s="3" customFormat="1" ht="105" x14ac:dyDescent="0.15">
      <c r="A47" s="1">
        <v>43</v>
      </c>
      <c r="B47" s="2" t="s">
        <v>187</v>
      </c>
      <c r="C47" s="2" t="s">
        <v>188</v>
      </c>
      <c r="D47" s="2" t="s">
        <v>128</v>
      </c>
      <c r="E47" s="2">
        <v>45.18</v>
      </c>
      <c r="F47" s="2">
        <v>40.98</v>
      </c>
      <c r="G47" s="2" t="s">
        <v>23</v>
      </c>
      <c r="H47" s="2" t="s">
        <v>17</v>
      </c>
      <c r="I47" s="2" t="s">
        <v>189</v>
      </c>
      <c r="J47" s="2" t="s">
        <v>190</v>
      </c>
    </row>
    <row r="48" spans="1:10" s="3" customFormat="1" ht="42" x14ac:dyDescent="0.15">
      <c r="A48" s="1">
        <v>44</v>
      </c>
      <c r="B48" s="2" t="s">
        <v>191</v>
      </c>
      <c r="C48" s="2" t="s">
        <v>192</v>
      </c>
      <c r="D48" s="2" t="s">
        <v>128</v>
      </c>
      <c r="E48" s="2">
        <v>34.56</v>
      </c>
      <c r="F48" s="2">
        <v>31.35</v>
      </c>
      <c r="G48" s="2" t="s">
        <v>23</v>
      </c>
      <c r="H48" s="2" t="s">
        <v>17</v>
      </c>
      <c r="I48" s="2" t="s">
        <v>193</v>
      </c>
      <c r="J48" s="2" t="s">
        <v>194</v>
      </c>
    </row>
    <row r="49" spans="1:10" s="3" customFormat="1" ht="84" x14ac:dyDescent="0.15">
      <c r="A49" s="1">
        <v>45</v>
      </c>
      <c r="B49" s="2" t="s">
        <v>195</v>
      </c>
      <c r="C49" s="2" t="s">
        <v>196</v>
      </c>
      <c r="D49" s="2" t="s">
        <v>128</v>
      </c>
      <c r="E49" s="2">
        <v>41.93</v>
      </c>
      <c r="F49" s="2">
        <v>38.03</v>
      </c>
      <c r="G49" s="2" t="s">
        <v>23</v>
      </c>
      <c r="H49" s="2" t="s">
        <v>17</v>
      </c>
      <c r="I49" s="2" t="s">
        <v>197</v>
      </c>
      <c r="J49" s="2" t="s">
        <v>198</v>
      </c>
    </row>
    <row r="50" spans="1:10" s="3" customFormat="1" ht="94.5" x14ac:dyDescent="0.15">
      <c r="A50" s="1">
        <v>46</v>
      </c>
      <c r="B50" s="2" t="s">
        <v>199</v>
      </c>
      <c r="C50" s="2" t="s">
        <v>200</v>
      </c>
      <c r="D50" s="2" t="s">
        <v>128</v>
      </c>
      <c r="E50" s="2">
        <v>45.23</v>
      </c>
      <c r="F50" s="2">
        <v>41.02</v>
      </c>
      <c r="G50" s="2" t="s">
        <v>23</v>
      </c>
      <c r="H50" s="2" t="s">
        <v>17</v>
      </c>
      <c r="I50" s="2" t="s">
        <v>201</v>
      </c>
      <c r="J50" s="2" t="s">
        <v>202</v>
      </c>
    </row>
    <row r="51" spans="1:10" s="3" customFormat="1" ht="84" x14ac:dyDescent="0.15">
      <c r="A51" s="1">
        <v>47</v>
      </c>
      <c r="B51" s="2" t="s">
        <v>203</v>
      </c>
      <c r="C51" s="2" t="s">
        <v>204</v>
      </c>
      <c r="D51" s="2" t="s">
        <v>128</v>
      </c>
      <c r="E51" s="2">
        <v>23.61</v>
      </c>
      <c r="F51" s="2">
        <v>21.41</v>
      </c>
      <c r="G51" s="2" t="s">
        <v>23</v>
      </c>
      <c r="H51" s="2" t="s">
        <v>17</v>
      </c>
      <c r="I51" s="2" t="s">
        <v>205</v>
      </c>
      <c r="J51" s="2" t="s">
        <v>206</v>
      </c>
    </row>
    <row r="52" spans="1:10" s="3" customFormat="1" ht="84" x14ac:dyDescent="0.15">
      <c r="A52" s="1">
        <v>48</v>
      </c>
      <c r="B52" s="2" t="s">
        <v>207</v>
      </c>
      <c r="C52" s="2" t="s">
        <v>208</v>
      </c>
      <c r="D52" s="2" t="s">
        <v>128</v>
      </c>
      <c r="E52" s="2">
        <v>42.24</v>
      </c>
      <c r="F52" s="2">
        <v>38.31</v>
      </c>
      <c r="G52" s="2" t="s">
        <v>23</v>
      </c>
      <c r="H52" s="2" t="s">
        <v>17</v>
      </c>
      <c r="I52" s="2" t="s">
        <v>209</v>
      </c>
      <c r="J52" s="2" t="s">
        <v>210</v>
      </c>
    </row>
    <row r="53" spans="1:10" s="3" customFormat="1" ht="105" x14ac:dyDescent="0.15">
      <c r="A53" s="1">
        <v>49</v>
      </c>
      <c r="B53" s="2" t="s">
        <v>211</v>
      </c>
      <c r="C53" s="2" t="s">
        <v>212</v>
      </c>
      <c r="D53" s="2" t="s">
        <v>128</v>
      </c>
      <c r="E53" s="2">
        <v>44.46</v>
      </c>
      <c r="F53" s="2">
        <v>40.33</v>
      </c>
      <c r="G53" s="2" t="s">
        <v>23</v>
      </c>
      <c r="H53" s="2" t="s">
        <v>17</v>
      </c>
      <c r="I53" s="2" t="s">
        <v>213</v>
      </c>
      <c r="J53" s="2" t="s">
        <v>214</v>
      </c>
    </row>
    <row r="54" spans="1:10" s="3" customFormat="1" ht="52.5" x14ac:dyDescent="0.15">
      <c r="A54" s="1">
        <v>50</v>
      </c>
      <c r="B54" s="2" t="s">
        <v>215</v>
      </c>
      <c r="C54" s="2" t="s">
        <v>216</v>
      </c>
      <c r="D54" s="2" t="s">
        <v>128</v>
      </c>
      <c r="E54" s="2">
        <v>37.49</v>
      </c>
      <c r="F54" s="2">
        <v>34</v>
      </c>
      <c r="G54" s="2" t="s">
        <v>23</v>
      </c>
      <c r="H54" s="2" t="s">
        <v>17</v>
      </c>
      <c r="I54" s="2" t="s">
        <v>217</v>
      </c>
      <c r="J54" s="2" t="s">
        <v>218</v>
      </c>
    </row>
    <row r="55" spans="1:10" s="3" customFormat="1" ht="42" x14ac:dyDescent="0.15">
      <c r="A55" s="1">
        <v>51</v>
      </c>
      <c r="B55" s="2" t="s">
        <v>219</v>
      </c>
      <c r="C55" s="2" t="s">
        <v>220</v>
      </c>
      <c r="D55" s="2" t="s">
        <v>128</v>
      </c>
      <c r="E55" s="2">
        <v>24.88</v>
      </c>
      <c r="F55" s="2">
        <v>22.57</v>
      </c>
      <c r="G55" s="2" t="s">
        <v>23</v>
      </c>
      <c r="H55" s="2" t="s">
        <v>17</v>
      </c>
      <c r="I55" s="2" t="s">
        <v>221</v>
      </c>
      <c r="J55" s="2" t="s">
        <v>222</v>
      </c>
    </row>
    <row r="56" spans="1:10" s="3" customFormat="1" ht="52.5" x14ac:dyDescent="0.15">
      <c r="A56" s="1">
        <v>52</v>
      </c>
      <c r="B56" s="2" t="s">
        <v>223</v>
      </c>
      <c r="C56" s="2" t="s">
        <v>224</v>
      </c>
      <c r="D56" s="2" t="s">
        <v>128</v>
      </c>
      <c r="E56" s="2">
        <v>41.61</v>
      </c>
      <c r="F56" s="2">
        <v>37.74</v>
      </c>
      <c r="G56" s="2" t="s">
        <v>23</v>
      </c>
      <c r="H56" s="2" t="s">
        <v>17</v>
      </c>
      <c r="I56" s="2" t="s">
        <v>225</v>
      </c>
      <c r="J56" s="2" t="s">
        <v>226</v>
      </c>
    </row>
    <row r="57" spans="1:10" s="3" customFormat="1" ht="73.5" x14ac:dyDescent="0.15">
      <c r="A57" s="1">
        <v>53</v>
      </c>
      <c r="B57" s="2" t="s">
        <v>227</v>
      </c>
      <c r="C57" s="2" t="s">
        <v>228</v>
      </c>
      <c r="D57" s="2" t="s">
        <v>128</v>
      </c>
      <c r="E57" s="2">
        <v>50.4</v>
      </c>
      <c r="F57" s="2">
        <v>45.71</v>
      </c>
      <c r="G57" s="2" t="s">
        <v>23</v>
      </c>
      <c r="H57" s="2" t="s">
        <v>17</v>
      </c>
      <c r="I57" s="2" t="s">
        <v>229</v>
      </c>
      <c r="J57" s="2" t="s">
        <v>230</v>
      </c>
    </row>
    <row r="58" spans="1:10" s="3" customFormat="1" ht="52.5" x14ac:dyDescent="0.15">
      <c r="A58" s="1">
        <v>54</v>
      </c>
      <c r="B58" s="2" t="s">
        <v>231</v>
      </c>
      <c r="C58" s="2" t="s">
        <v>232</v>
      </c>
      <c r="D58" s="2" t="s">
        <v>128</v>
      </c>
      <c r="E58" s="2">
        <v>34.92</v>
      </c>
      <c r="F58" s="2">
        <v>31.67</v>
      </c>
      <c r="G58" s="2" t="s">
        <v>23</v>
      </c>
      <c r="H58" s="2" t="s">
        <v>17</v>
      </c>
      <c r="I58" s="2" t="s">
        <v>233</v>
      </c>
      <c r="J58" s="2" t="s">
        <v>234</v>
      </c>
    </row>
    <row r="59" spans="1:10" s="3" customFormat="1" ht="52.5" x14ac:dyDescent="0.15">
      <c r="A59" s="1">
        <v>55</v>
      </c>
      <c r="B59" s="2" t="s">
        <v>235</v>
      </c>
      <c r="C59" s="2" t="s">
        <v>236</v>
      </c>
      <c r="D59" s="2" t="s">
        <v>128</v>
      </c>
      <c r="E59" s="2">
        <v>13.84</v>
      </c>
      <c r="F59" s="2">
        <v>12.55</v>
      </c>
      <c r="G59" s="2" t="s">
        <v>23</v>
      </c>
      <c r="H59" s="2" t="s">
        <v>17</v>
      </c>
      <c r="I59" s="2" t="s">
        <v>237</v>
      </c>
      <c r="J59" s="2" t="s">
        <v>238</v>
      </c>
    </row>
    <row r="60" spans="1:10" s="3" customFormat="1" ht="42" x14ac:dyDescent="0.15">
      <c r="A60" s="1">
        <v>56</v>
      </c>
      <c r="B60" s="2" t="s">
        <v>239</v>
      </c>
      <c r="C60" s="2" t="s">
        <v>240</v>
      </c>
      <c r="D60" s="2" t="s">
        <v>128</v>
      </c>
      <c r="E60" s="2">
        <v>23.88</v>
      </c>
      <c r="F60" s="2">
        <v>21.66</v>
      </c>
      <c r="G60" s="2" t="s">
        <v>23</v>
      </c>
      <c r="H60" s="2" t="s">
        <v>17</v>
      </c>
      <c r="I60" s="2" t="s">
        <v>241</v>
      </c>
      <c r="J60" s="2" t="s">
        <v>242</v>
      </c>
    </row>
    <row r="61" spans="1:10" s="3" customFormat="1" ht="84" x14ac:dyDescent="0.15">
      <c r="A61" s="1">
        <v>57</v>
      </c>
      <c r="B61" s="2" t="s">
        <v>243</v>
      </c>
      <c r="C61" s="2" t="s">
        <v>244</v>
      </c>
      <c r="D61" s="2" t="s">
        <v>128</v>
      </c>
      <c r="E61" s="2">
        <v>38.42</v>
      </c>
      <c r="F61" s="2">
        <v>34.85</v>
      </c>
      <c r="G61" s="2" t="s">
        <v>23</v>
      </c>
      <c r="H61" s="2" t="s">
        <v>17</v>
      </c>
      <c r="I61" s="2" t="s">
        <v>245</v>
      </c>
      <c r="J61" s="2" t="s">
        <v>246</v>
      </c>
    </row>
    <row r="62" spans="1:10" s="3" customFormat="1" ht="287.10000000000002" customHeight="1" x14ac:dyDescent="0.15">
      <c r="A62" s="1">
        <v>58</v>
      </c>
      <c r="B62" s="2" t="s">
        <v>247</v>
      </c>
      <c r="C62" s="2" t="s">
        <v>248</v>
      </c>
      <c r="D62" s="2" t="s">
        <v>249</v>
      </c>
      <c r="E62" s="2">
        <v>79.38</v>
      </c>
      <c r="F62" s="2">
        <v>79.38</v>
      </c>
      <c r="G62" s="2" t="s">
        <v>23</v>
      </c>
      <c r="H62" s="2" t="s">
        <v>17</v>
      </c>
      <c r="I62" s="2" t="s">
        <v>250</v>
      </c>
      <c r="J62" s="2" t="s">
        <v>251</v>
      </c>
    </row>
    <row r="63" spans="1:10" s="3" customFormat="1" ht="126" x14ac:dyDescent="0.15">
      <c r="A63" s="1">
        <v>59</v>
      </c>
      <c r="B63" s="2" t="s">
        <v>252</v>
      </c>
      <c r="C63" s="2" t="s">
        <v>253</v>
      </c>
      <c r="D63" s="2" t="s">
        <v>249</v>
      </c>
      <c r="E63" s="2">
        <v>12.74</v>
      </c>
      <c r="F63" s="2">
        <v>12.74</v>
      </c>
      <c r="G63" s="2" t="s">
        <v>23</v>
      </c>
      <c r="H63" s="2" t="s">
        <v>17</v>
      </c>
      <c r="I63" s="2" t="s">
        <v>254</v>
      </c>
      <c r="J63" s="2" t="s">
        <v>255</v>
      </c>
    </row>
    <row r="64" spans="1:10" s="3" customFormat="1" ht="136.5" x14ac:dyDescent="0.15">
      <c r="A64" s="1">
        <v>60</v>
      </c>
      <c r="B64" s="2" t="s">
        <v>256</v>
      </c>
      <c r="C64" s="2" t="s">
        <v>257</v>
      </c>
      <c r="D64" s="2" t="s">
        <v>249</v>
      </c>
      <c r="E64" s="2">
        <v>29.3</v>
      </c>
      <c r="F64" s="2">
        <v>29.3</v>
      </c>
      <c r="G64" s="2" t="s">
        <v>23</v>
      </c>
      <c r="H64" s="2" t="s">
        <v>17</v>
      </c>
      <c r="I64" s="2" t="s">
        <v>258</v>
      </c>
      <c r="J64" s="2" t="s">
        <v>259</v>
      </c>
    </row>
    <row r="65" spans="1:10" s="3" customFormat="1" ht="63" x14ac:dyDescent="0.15">
      <c r="A65" s="1">
        <v>61</v>
      </c>
      <c r="B65" s="2" t="s">
        <v>260</v>
      </c>
      <c r="C65" s="2" t="s">
        <v>261</v>
      </c>
      <c r="D65" s="2" t="s">
        <v>249</v>
      </c>
      <c r="E65" s="2">
        <v>7.6</v>
      </c>
      <c r="F65" s="2">
        <v>7.6</v>
      </c>
      <c r="G65" s="2" t="s">
        <v>23</v>
      </c>
      <c r="H65" s="2" t="s">
        <v>17</v>
      </c>
      <c r="I65" s="2" t="s">
        <v>262</v>
      </c>
      <c r="J65" s="2" t="s">
        <v>263</v>
      </c>
    </row>
    <row r="66" spans="1:10" s="3" customFormat="1" ht="73.5" x14ac:dyDescent="0.15">
      <c r="A66" s="1">
        <v>62</v>
      </c>
      <c r="B66" s="2" t="s">
        <v>264</v>
      </c>
      <c r="C66" s="2" t="s">
        <v>265</v>
      </c>
      <c r="D66" s="2" t="s">
        <v>249</v>
      </c>
      <c r="E66" s="2">
        <v>28.8</v>
      </c>
      <c r="F66" s="2">
        <v>28.8</v>
      </c>
      <c r="G66" s="2" t="s">
        <v>23</v>
      </c>
      <c r="H66" s="2" t="s">
        <v>17</v>
      </c>
      <c r="I66" s="2" t="s">
        <v>266</v>
      </c>
      <c r="J66" s="2" t="s">
        <v>267</v>
      </c>
    </row>
    <row r="67" spans="1:10" s="3" customFormat="1" ht="73.5" x14ac:dyDescent="0.15">
      <c r="A67" s="1">
        <v>63</v>
      </c>
      <c r="B67" s="2" t="s">
        <v>268</v>
      </c>
      <c r="C67" s="2" t="s">
        <v>269</v>
      </c>
      <c r="D67" s="2" t="s">
        <v>249</v>
      </c>
      <c r="E67" s="2">
        <v>61.6</v>
      </c>
      <c r="F67" s="2">
        <v>61.6</v>
      </c>
      <c r="G67" s="2" t="s">
        <v>23</v>
      </c>
      <c r="H67" s="2" t="s">
        <v>17</v>
      </c>
      <c r="I67" s="2" t="s">
        <v>270</v>
      </c>
      <c r="J67" s="2" t="s">
        <v>271</v>
      </c>
    </row>
    <row r="68" spans="1:10" s="3" customFormat="1" ht="84" x14ac:dyDescent="0.15">
      <c r="A68" s="1">
        <v>64</v>
      </c>
      <c r="B68" s="2" t="s">
        <v>272</v>
      </c>
      <c r="C68" s="2" t="s">
        <v>273</v>
      </c>
      <c r="D68" s="2" t="s">
        <v>249</v>
      </c>
      <c r="E68" s="2">
        <v>50.18</v>
      </c>
      <c r="F68" s="2">
        <v>48.6</v>
      </c>
      <c r="G68" s="2" t="s">
        <v>23</v>
      </c>
      <c r="H68" s="2" t="s">
        <v>17</v>
      </c>
      <c r="I68" s="2" t="s">
        <v>274</v>
      </c>
      <c r="J68" s="2" t="s">
        <v>275</v>
      </c>
    </row>
    <row r="69" spans="1:10" s="3" customFormat="1" ht="52.5" x14ac:dyDescent="0.15">
      <c r="A69" s="1">
        <v>65</v>
      </c>
      <c r="B69" s="2" t="s">
        <v>276</v>
      </c>
      <c r="C69" s="2" t="s">
        <v>277</v>
      </c>
      <c r="D69" s="2" t="s">
        <v>249</v>
      </c>
      <c r="E69" s="2">
        <v>49</v>
      </c>
      <c r="F69" s="2">
        <v>47.53</v>
      </c>
      <c r="G69" s="2" t="s">
        <v>278</v>
      </c>
      <c r="H69" s="2" t="s">
        <v>17</v>
      </c>
      <c r="I69" s="2" t="s">
        <v>279</v>
      </c>
      <c r="J69" s="2" t="s">
        <v>280</v>
      </c>
    </row>
    <row r="70" spans="1:10" s="3" customFormat="1" ht="83.1" customHeight="1" x14ac:dyDescent="0.15">
      <c r="A70" s="1">
        <v>66</v>
      </c>
      <c r="B70" s="2" t="s">
        <v>281</v>
      </c>
      <c r="C70" s="2" t="s">
        <v>282</v>
      </c>
      <c r="D70" s="2" t="s">
        <v>249</v>
      </c>
      <c r="E70" s="2">
        <v>177.8</v>
      </c>
      <c r="F70" s="2">
        <v>172.46</v>
      </c>
      <c r="G70" s="2" t="s">
        <v>278</v>
      </c>
      <c r="H70" s="2" t="s">
        <v>17</v>
      </c>
      <c r="I70" s="2" t="s">
        <v>283</v>
      </c>
      <c r="J70" s="2" t="s">
        <v>284</v>
      </c>
    </row>
    <row r="71" spans="1:10" s="3" customFormat="1" ht="73.5" x14ac:dyDescent="0.15">
      <c r="A71" s="1">
        <v>67</v>
      </c>
      <c r="B71" s="2" t="s">
        <v>285</v>
      </c>
      <c r="C71" s="2" t="s">
        <v>286</v>
      </c>
      <c r="D71" s="2" t="s">
        <v>249</v>
      </c>
      <c r="E71" s="2">
        <v>104</v>
      </c>
      <c r="F71" s="2">
        <v>104</v>
      </c>
      <c r="G71" s="2" t="s">
        <v>278</v>
      </c>
      <c r="H71" s="2" t="s">
        <v>17</v>
      </c>
      <c r="I71" s="2" t="s">
        <v>287</v>
      </c>
      <c r="J71" s="2" t="s">
        <v>288</v>
      </c>
    </row>
    <row r="72" spans="1:10" s="3" customFormat="1" ht="84" x14ac:dyDescent="0.15">
      <c r="A72" s="1">
        <v>68</v>
      </c>
      <c r="B72" s="2" t="s">
        <v>289</v>
      </c>
      <c r="C72" s="2" t="s">
        <v>290</v>
      </c>
      <c r="D72" s="2" t="s">
        <v>249</v>
      </c>
      <c r="E72" s="2">
        <v>249.5</v>
      </c>
      <c r="F72" s="2">
        <v>242.01</v>
      </c>
      <c r="G72" s="2" t="s">
        <v>278</v>
      </c>
      <c r="H72" s="2" t="s">
        <v>17</v>
      </c>
      <c r="I72" s="2" t="s">
        <v>291</v>
      </c>
      <c r="J72" s="2" t="s">
        <v>292</v>
      </c>
    </row>
    <row r="73" spans="1:10" s="3" customFormat="1" ht="31.5" x14ac:dyDescent="0.15">
      <c r="A73" s="1">
        <v>69</v>
      </c>
      <c r="B73" s="2" t="s">
        <v>293</v>
      </c>
      <c r="C73" s="2" t="s">
        <v>294</v>
      </c>
      <c r="D73" s="2" t="s">
        <v>249</v>
      </c>
      <c r="E73" s="2">
        <v>69.59</v>
      </c>
      <c r="F73" s="2">
        <v>69.59</v>
      </c>
      <c r="G73" s="2" t="s">
        <v>295</v>
      </c>
      <c r="H73" s="2" t="s">
        <v>17</v>
      </c>
      <c r="I73" s="2" t="s">
        <v>296</v>
      </c>
      <c r="J73" s="2" t="s">
        <v>297</v>
      </c>
    </row>
    <row r="74" spans="1:10" s="3" customFormat="1" ht="42" x14ac:dyDescent="0.15">
      <c r="A74" s="1">
        <v>70</v>
      </c>
      <c r="B74" s="2" t="s">
        <v>298</v>
      </c>
      <c r="C74" s="2" t="s">
        <v>299</v>
      </c>
      <c r="D74" s="2" t="s">
        <v>249</v>
      </c>
      <c r="E74" s="2">
        <v>8.2899999999999991</v>
      </c>
      <c r="F74" s="2">
        <v>8.2899999999999991</v>
      </c>
      <c r="G74" s="2" t="s">
        <v>23</v>
      </c>
      <c r="H74" s="2" t="s">
        <v>17</v>
      </c>
      <c r="I74" s="2" t="s">
        <v>300</v>
      </c>
      <c r="J74" s="2" t="s">
        <v>301</v>
      </c>
    </row>
    <row r="75" spans="1:10" s="3" customFormat="1" ht="52.5" x14ac:dyDescent="0.15">
      <c r="A75" s="1">
        <v>71</v>
      </c>
      <c r="B75" s="2" t="s">
        <v>302</v>
      </c>
      <c r="C75" s="2" t="s">
        <v>303</v>
      </c>
      <c r="D75" s="2" t="s">
        <v>249</v>
      </c>
      <c r="E75" s="2">
        <v>52.8</v>
      </c>
      <c r="F75" s="2">
        <v>52.8</v>
      </c>
      <c r="G75" s="2" t="s">
        <v>23</v>
      </c>
      <c r="H75" s="2" t="s">
        <v>17</v>
      </c>
      <c r="I75" s="2" t="s">
        <v>304</v>
      </c>
      <c r="J75" s="2" t="s">
        <v>305</v>
      </c>
    </row>
    <row r="76" spans="1:10" s="3" customFormat="1" ht="105" x14ac:dyDescent="0.15">
      <c r="A76" s="1">
        <v>72</v>
      </c>
      <c r="B76" s="2" t="s">
        <v>306</v>
      </c>
      <c r="C76" s="2" t="s">
        <v>307</v>
      </c>
      <c r="D76" s="2" t="s">
        <v>249</v>
      </c>
      <c r="E76" s="2">
        <v>15</v>
      </c>
      <c r="F76" s="2">
        <v>15</v>
      </c>
      <c r="G76" s="2" t="s">
        <v>23</v>
      </c>
      <c r="H76" s="2" t="s">
        <v>17</v>
      </c>
      <c r="I76" s="2" t="s">
        <v>308</v>
      </c>
      <c r="J76" s="2" t="s">
        <v>309</v>
      </c>
    </row>
    <row r="77" spans="1:10" s="3" customFormat="1" ht="105" x14ac:dyDescent="0.15">
      <c r="A77" s="1">
        <v>73</v>
      </c>
      <c r="B77" s="2" t="s">
        <v>310</v>
      </c>
      <c r="C77" s="2" t="s">
        <v>307</v>
      </c>
      <c r="D77" s="2" t="s">
        <v>249</v>
      </c>
      <c r="E77" s="2">
        <v>15</v>
      </c>
      <c r="F77" s="2">
        <v>15</v>
      </c>
      <c r="G77" s="2" t="s">
        <v>23</v>
      </c>
      <c r="H77" s="2" t="s">
        <v>17</v>
      </c>
      <c r="I77" s="2" t="s">
        <v>308</v>
      </c>
      <c r="J77" s="2" t="s">
        <v>309</v>
      </c>
    </row>
    <row r="78" spans="1:10" s="3" customFormat="1" ht="94.5" x14ac:dyDescent="0.15">
      <c r="A78" s="1">
        <v>74</v>
      </c>
      <c r="B78" s="2" t="s">
        <v>311</v>
      </c>
      <c r="C78" s="2" t="s">
        <v>312</v>
      </c>
      <c r="D78" s="2" t="s">
        <v>249</v>
      </c>
      <c r="E78" s="2">
        <v>8</v>
      </c>
      <c r="F78" s="2">
        <v>8</v>
      </c>
      <c r="G78" s="2" t="s">
        <v>23</v>
      </c>
      <c r="H78" s="2" t="s">
        <v>17</v>
      </c>
      <c r="I78" s="2" t="s">
        <v>313</v>
      </c>
      <c r="J78" s="2" t="s">
        <v>314</v>
      </c>
    </row>
    <row r="79" spans="1:10" s="3" customFormat="1" ht="94.5" x14ac:dyDescent="0.15">
      <c r="A79" s="1">
        <v>75</v>
      </c>
      <c r="B79" s="2" t="s">
        <v>315</v>
      </c>
      <c r="C79" s="2" t="s">
        <v>316</v>
      </c>
      <c r="D79" s="2" t="s">
        <v>249</v>
      </c>
      <c r="E79" s="2">
        <v>22.4</v>
      </c>
      <c r="F79" s="2">
        <v>22.4</v>
      </c>
      <c r="G79" s="2" t="s">
        <v>23</v>
      </c>
      <c r="H79" s="2" t="s">
        <v>17</v>
      </c>
      <c r="I79" s="2" t="s">
        <v>317</v>
      </c>
      <c r="J79" s="2" t="s">
        <v>318</v>
      </c>
    </row>
    <row r="80" spans="1:10" s="3" customFormat="1" ht="84" x14ac:dyDescent="0.15">
      <c r="A80" s="1">
        <v>76</v>
      </c>
      <c r="B80" s="2" t="s">
        <v>319</v>
      </c>
      <c r="C80" s="2" t="s">
        <v>320</v>
      </c>
      <c r="D80" s="2" t="s">
        <v>249</v>
      </c>
      <c r="E80" s="2">
        <v>13</v>
      </c>
      <c r="F80" s="2">
        <v>13</v>
      </c>
      <c r="G80" s="2" t="s">
        <v>23</v>
      </c>
      <c r="H80" s="2" t="s">
        <v>17</v>
      </c>
      <c r="I80" s="2" t="s">
        <v>321</v>
      </c>
      <c r="J80" s="2" t="s">
        <v>322</v>
      </c>
    </row>
    <row r="81" spans="1:10" s="3" customFormat="1" ht="63" x14ac:dyDescent="0.15">
      <c r="A81" s="1">
        <v>77</v>
      </c>
      <c r="B81" s="2" t="s">
        <v>323</v>
      </c>
      <c r="C81" s="2" t="s">
        <v>324</v>
      </c>
      <c r="D81" s="2" t="s">
        <v>249</v>
      </c>
      <c r="E81" s="2">
        <v>32</v>
      </c>
      <c r="F81" s="2">
        <v>32</v>
      </c>
      <c r="G81" s="2" t="s">
        <v>23</v>
      </c>
      <c r="H81" s="2" t="s">
        <v>17</v>
      </c>
      <c r="I81" s="2" t="s">
        <v>325</v>
      </c>
      <c r="J81" s="2" t="s">
        <v>326</v>
      </c>
    </row>
    <row r="82" spans="1:10" s="3" customFormat="1" ht="73.5" x14ac:dyDescent="0.15">
      <c r="A82" s="1">
        <v>78</v>
      </c>
      <c r="B82" s="2" t="s">
        <v>327</v>
      </c>
      <c r="C82" s="2" t="s">
        <v>328</v>
      </c>
      <c r="D82" s="2" t="s">
        <v>249</v>
      </c>
      <c r="E82" s="2">
        <v>43.6</v>
      </c>
      <c r="F82" s="2">
        <v>43.6</v>
      </c>
      <c r="G82" s="2" t="s">
        <v>23</v>
      </c>
      <c r="H82" s="2" t="s">
        <v>17</v>
      </c>
      <c r="I82" s="2" t="s">
        <v>329</v>
      </c>
      <c r="J82" s="2" t="s">
        <v>330</v>
      </c>
    </row>
    <row r="83" spans="1:10" s="3" customFormat="1" ht="105" x14ac:dyDescent="0.15">
      <c r="A83" s="1">
        <v>79</v>
      </c>
      <c r="B83" s="2" t="s">
        <v>331</v>
      </c>
      <c r="C83" s="2" t="s">
        <v>332</v>
      </c>
      <c r="D83" s="2" t="s">
        <v>249</v>
      </c>
      <c r="E83" s="2">
        <v>152.07</v>
      </c>
      <c r="F83" s="2">
        <v>152.07</v>
      </c>
      <c r="G83" s="2" t="s">
        <v>23</v>
      </c>
      <c r="H83" s="2" t="s">
        <v>17</v>
      </c>
      <c r="I83" s="2" t="s">
        <v>333</v>
      </c>
      <c r="J83" s="2" t="s">
        <v>334</v>
      </c>
    </row>
    <row r="84" spans="1:10" s="3" customFormat="1" ht="63" x14ac:dyDescent="0.15">
      <c r="A84" s="1">
        <v>80</v>
      </c>
      <c r="B84" s="2" t="s">
        <v>335</v>
      </c>
      <c r="C84" s="2" t="s">
        <v>336</v>
      </c>
      <c r="D84" s="2" t="s">
        <v>249</v>
      </c>
      <c r="E84" s="2">
        <v>256.26</v>
      </c>
      <c r="F84" s="2">
        <v>231.51</v>
      </c>
      <c r="G84" s="2" t="s">
        <v>23</v>
      </c>
      <c r="H84" s="2" t="s">
        <v>17</v>
      </c>
      <c r="I84" s="2" t="s">
        <v>337</v>
      </c>
      <c r="J84" s="2" t="s">
        <v>338</v>
      </c>
    </row>
    <row r="85" spans="1:10" s="3" customFormat="1" ht="52.5" x14ac:dyDescent="0.15">
      <c r="A85" s="1">
        <v>81</v>
      </c>
      <c r="B85" s="2" t="s">
        <v>339</v>
      </c>
      <c r="C85" s="2" t="s">
        <v>340</v>
      </c>
      <c r="D85" s="2" t="s">
        <v>249</v>
      </c>
      <c r="E85" s="2">
        <v>530.79999999999995</v>
      </c>
      <c r="F85" s="2">
        <v>508.44</v>
      </c>
      <c r="G85" s="2" t="s">
        <v>23</v>
      </c>
      <c r="H85" s="2" t="s">
        <v>17</v>
      </c>
      <c r="I85" s="2" t="s">
        <v>341</v>
      </c>
      <c r="J85" s="2" t="s">
        <v>342</v>
      </c>
    </row>
    <row r="86" spans="1:10" s="3" customFormat="1" ht="42" x14ac:dyDescent="0.15">
      <c r="A86" s="1">
        <v>82</v>
      </c>
      <c r="B86" s="2" t="s">
        <v>343</v>
      </c>
      <c r="C86" s="2" t="s">
        <v>344</v>
      </c>
      <c r="D86" s="2" t="s">
        <v>249</v>
      </c>
      <c r="E86" s="2">
        <v>104</v>
      </c>
      <c r="F86" s="2">
        <v>96.36</v>
      </c>
      <c r="G86" s="2" t="s">
        <v>23</v>
      </c>
      <c r="H86" s="2" t="s">
        <v>17</v>
      </c>
      <c r="I86" s="2" t="s">
        <v>345</v>
      </c>
      <c r="J86" s="2" t="s">
        <v>346</v>
      </c>
    </row>
    <row r="87" spans="1:10" s="3" customFormat="1" ht="73.5" x14ac:dyDescent="0.15">
      <c r="A87" s="1">
        <v>83</v>
      </c>
      <c r="B87" s="2" t="s">
        <v>347</v>
      </c>
      <c r="C87" s="2" t="s">
        <v>348</v>
      </c>
      <c r="D87" s="2" t="s">
        <v>249</v>
      </c>
      <c r="E87" s="2">
        <v>43.5</v>
      </c>
      <c r="F87" s="2">
        <v>43.5</v>
      </c>
      <c r="G87" s="2" t="s">
        <v>23</v>
      </c>
      <c r="H87" s="2" t="s">
        <v>17</v>
      </c>
      <c r="I87" s="2" t="s">
        <v>349</v>
      </c>
      <c r="J87" s="2" t="s">
        <v>349</v>
      </c>
    </row>
    <row r="88" spans="1:10" s="3" customFormat="1" ht="168" x14ac:dyDescent="0.15">
      <c r="A88" s="1">
        <v>84</v>
      </c>
      <c r="B88" s="2" t="s">
        <v>350</v>
      </c>
      <c r="C88" s="2" t="s">
        <v>351</v>
      </c>
      <c r="D88" s="2" t="s">
        <v>249</v>
      </c>
      <c r="E88" s="2">
        <v>102.25</v>
      </c>
      <c r="F88" s="2">
        <v>96.6</v>
      </c>
      <c r="G88" s="2" t="s">
        <v>23</v>
      </c>
      <c r="H88" s="2" t="s">
        <v>17</v>
      </c>
      <c r="I88" s="2" t="s">
        <v>352</v>
      </c>
      <c r="J88" s="2" t="s">
        <v>353</v>
      </c>
    </row>
    <row r="89" spans="1:10" s="3" customFormat="1" ht="189" x14ac:dyDescent="0.15">
      <c r="A89" s="1">
        <v>85</v>
      </c>
      <c r="B89" s="2" t="s">
        <v>354</v>
      </c>
      <c r="C89" s="2" t="s">
        <v>355</v>
      </c>
      <c r="D89" s="2" t="s">
        <v>249</v>
      </c>
      <c r="E89" s="2">
        <v>147.74</v>
      </c>
      <c r="F89" s="2">
        <v>140</v>
      </c>
      <c r="G89" s="2" t="s">
        <v>356</v>
      </c>
      <c r="H89" s="2" t="s">
        <v>17</v>
      </c>
      <c r="I89" s="2" t="s">
        <v>357</v>
      </c>
      <c r="J89" s="2" t="s">
        <v>358</v>
      </c>
    </row>
    <row r="90" spans="1:10" s="3" customFormat="1" ht="168" x14ac:dyDescent="0.15">
      <c r="A90" s="1">
        <v>86</v>
      </c>
      <c r="B90" s="2" t="s">
        <v>359</v>
      </c>
      <c r="C90" s="2" t="s">
        <v>360</v>
      </c>
      <c r="D90" s="2" t="s">
        <v>249</v>
      </c>
      <c r="E90" s="2">
        <v>100</v>
      </c>
      <c r="F90" s="2">
        <v>100</v>
      </c>
      <c r="G90" s="2" t="s">
        <v>361</v>
      </c>
      <c r="H90" s="2" t="s">
        <v>17</v>
      </c>
      <c r="I90" s="2" t="s">
        <v>362</v>
      </c>
      <c r="J90" s="2" t="s">
        <v>363</v>
      </c>
    </row>
    <row r="91" spans="1:10" s="3" customFormat="1" ht="168" x14ac:dyDescent="0.15">
      <c r="A91" s="1">
        <v>87</v>
      </c>
      <c r="B91" s="2" t="s">
        <v>364</v>
      </c>
      <c r="C91" s="2" t="s">
        <v>365</v>
      </c>
      <c r="D91" s="2" t="s">
        <v>249</v>
      </c>
      <c r="E91" s="2">
        <v>57.76</v>
      </c>
      <c r="F91" s="2">
        <v>57.76</v>
      </c>
      <c r="G91" s="2" t="s">
        <v>23</v>
      </c>
      <c r="H91" s="2" t="s">
        <v>17</v>
      </c>
      <c r="I91" s="2" t="s">
        <v>366</v>
      </c>
      <c r="J91" s="2" t="s">
        <v>367</v>
      </c>
    </row>
    <row r="92" spans="1:10" s="3" customFormat="1" ht="168" x14ac:dyDescent="0.15">
      <c r="A92" s="1">
        <v>88</v>
      </c>
      <c r="B92" s="2" t="s">
        <v>368</v>
      </c>
      <c r="C92" s="2" t="s">
        <v>369</v>
      </c>
      <c r="D92" s="2" t="s">
        <v>249</v>
      </c>
      <c r="E92" s="2">
        <v>57.76</v>
      </c>
      <c r="F92" s="2">
        <v>57.76</v>
      </c>
      <c r="G92" s="2" t="s">
        <v>23</v>
      </c>
      <c r="H92" s="2" t="s">
        <v>17</v>
      </c>
      <c r="I92" s="2" t="s">
        <v>370</v>
      </c>
      <c r="J92" s="2" t="s">
        <v>367</v>
      </c>
    </row>
    <row r="93" spans="1:10" s="3" customFormat="1" ht="168" x14ac:dyDescent="0.15">
      <c r="A93" s="1">
        <v>89</v>
      </c>
      <c r="B93" s="2" t="s">
        <v>371</v>
      </c>
      <c r="C93" s="2" t="s">
        <v>372</v>
      </c>
      <c r="D93" s="2" t="s">
        <v>249</v>
      </c>
      <c r="E93" s="2">
        <v>58.034999999999997</v>
      </c>
      <c r="F93" s="2">
        <v>58.034999999999997</v>
      </c>
      <c r="G93" s="2" t="s">
        <v>23</v>
      </c>
      <c r="H93" s="2" t="s">
        <v>17</v>
      </c>
      <c r="I93" s="2" t="s">
        <v>373</v>
      </c>
      <c r="J93" s="2" t="s">
        <v>367</v>
      </c>
    </row>
    <row r="94" spans="1:10" s="3" customFormat="1" ht="168" x14ac:dyDescent="0.15">
      <c r="A94" s="1">
        <v>90</v>
      </c>
      <c r="B94" s="2" t="s">
        <v>374</v>
      </c>
      <c r="C94" s="2" t="s">
        <v>375</v>
      </c>
      <c r="D94" s="2" t="s">
        <v>249</v>
      </c>
      <c r="E94" s="2">
        <v>58.034999999999997</v>
      </c>
      <c r="F94" s="2">
        <v>58.034999999999997</v>
      </c>
      <c r="G94" s="2" t="s">
        <v>23</v>
      </c>
      <c r="H94" s="2" t="s">
        <v>17</v>
      </c>
      <c r="I94" s="2" t="s">
        <v>376</v>
      </c>
      <c r="J94" s="2" t="s">
        <v>367</v>
      </c>
    </row>
    <row r="95" spans="1:10" s="3" customFormat="1" ht="168" x14ac:dyDescent="0.15">
      <c r="A95" s="1">
        <v>91</v>
      </c>
      <c r="B95" s="2" t="s">
        <v>377</v>
      </c>
      <c r="C95" s="2" t="s">
        <v>378</v>
      </c>
      <c r="D95" s="2" t="s">
        <v>249</v>
      </c>
      <c r="E95" s="2">
        <v>57.76</v>
      </c>
      <c r="F95" s="2">
        <v>57.76</v>
      </c>
      <c r="G95" s="2" t="s">
        <v>23</v>
      </c>
      <c r="H95" s="2" t="s">
        <v>17</v>
      </c>
      <c r="I95" s="2" t="s">
        <v>379</v>
      </c>
      <c r="J95" s="2" t="s">
        <v>367</v>
      </c>
    </row>
    <row r="96" spans="1:10" s="3" customFormat="1" ht="168" x14ac:dyDescent="0.15">
      <c r="A96" s="1">
        <v>92</v>
      </c>
      <c r="B96" s="2" t="s">
        <v>380</v>
      </c>
      <c r="C96" s="2" t="s">
        <v>381</v>
      </c>
      <c r="D96" s="2" t="s">
        <v>249</v>
      </c>
      <c r="E96" s="2">
        <v>58.034999999999997</v>
      </c>
      <c r="F96" s="2">
        <v>58.034999999999997</v>
      </c>
      <c r="G96" s="2" t="s">
        <v>23</v>
      </c>
      <c r="H96" s="2" t="s">
        <v>17</v>
      </c>
      <c r="I96" s="2" t="s">
        <v>382</v>
      </c>
      <c r="J96" s="2" t="s">
        <v>367</v>
      </c>
    </row>
    <row r="97" spans="1:10" s="3" customFormat="1" ht="168" x14ac:dyDescent="0.15">
      <c r="A97" s="1">
        <v>93</v>
      </c>
      <c r="B97" s="2" t="s">
        <v>383</v>
      </c>
      <c r="C97" s="2" t="s">
        <v>384</v>
      </c>
      <c r="D97" s="2" t="s">
        <v>249</v>
      </c>
      <c r="E97" s="2">
        <v>57.588000000000001</v>
      </c>
      <c r="F97" s="2">
        <v>57.588000000000001</v>
      </c>
      <c r="G97" s="2" t="s">
        <v>23</v>
      </c>
      <c r="H97" s="2" t="s">
        <v>17</v>
      </c>
      <c r="I97" s="2" t="s">
        <v>385</v>
      </c>
      <c r="J97" s="2" t="s">
        <v>367</v>
      </c>
    </row>
    <row r="98" spans="1:10" s="3" customFormat="1" ht="168" x14ac:dyDescent="0.15">
      <c r="A98" s="1">
        <v>94</v>
      </c>
      <c r="B98" s="2" t="s">
        <v>386</v>
      </c>
      <c r="C98" s="2" t="s">
        <v>387</v>
      </c>
      <c r="D98" s="2" t="s">
        <v>249</v>
      </c>
      <c r="E98" s="2">
        <v>57.588000000000001</v>
      </c>
      <c r="F98" s="2">
        <v>57.588000000000001</v>
      </c>
      <c r="G98" s="2" t="s">
        <v>23</v>
      </c>
      <c r="H98" s="2" t="s">
        <v>17</v>
      </c>
      <c r="I98" s="2" t="s">
        <v>388</v>
      </c>
      <c r="J98" s="2" t="s">
        <v>367</v>
      </c>
    </row>
    <row r="99" spans="1:10" s="3" customFormat="1" ht="168" x14ac:dyDescent="0.15">
      <c r="A99" s="1">
        <v>95</v>
      </c>
      <c r="B99" s="2" t="s">
        <v>389</v>
      </c>
      <c r="C99" s="2" t="s">
        <v>390</v>
      </c>
      <c r="D99" s="2" t="s">
        <v>249</v>
      </c>
      <c r="E99" s="2">
        <v>58.034999999999997</v>
      </c>
      <c r="F99" s="2">
        <v>58.034999999999997</v>
      </c>
      <c r="G99" s="2" t="s">
        <v>23</v>
      </c>
      <c r="H99" s="2" t="s">
        <v>17</v>
      </c>
      <c r="I99" s="2" t="s">
        <v>391</v>
      </c>
      <c r="J99" s="2" t="s">
        <v>367</v>
      </c>
    </row>
    <row r="100" spans="1:10" s="3" customFormat="1" ht="168" x14ac:dyDescent="0.15">
      <c r="A100" s="1">
        <v>96</v>
      </c>
      <c r="B100" s="2" t="s">
        <v>392</v>
      </c>
      <c r="C100" s="2" t="s">
        <v>393</v>
      </c>
      <c r="D100" s="2" t="s">
        <v>249</v>
      </c>
      <c r="E100" s="2">
        <v>58.034999999999997</v>
      </c>
      <c r="F100" s="2">
        <v>58.034999999999997</v>
      </c>
      <c r="G100" s="2" t="s">
        <v>23</v>
      </c>
      <c r="H100" s="2" t="s">
        <v>17</v>
      </c>
      <c r="I100" s="2" t="s">
        <v>394</v>
      </c>
      <c r="J100" s="2" t="s">
        <v>367</v>
      </c>
    </row>
    <row r="101" spans="1:10" s="3" customFormat="1" ht="168" x14ac:dyDescent="0.15">
      <c r="A101" s="1">
        <v>97</v>
      </c>
      <c r="B101" s="2" t="s">
        <v>395</v>
      </c>
      <c r="C101" s="2" t="s">
        <v>396</v>
      </c>
      <c r="D101" s="2" t="s">
        <v>249</v>
      </c>
      <c r="E101" s="2">
        <v>57.588000000000001</v>
      </c>
      <c r="F101" s="2">
        <v>57.588000000000001</v>
      </c>
      <c r="G101" s="2" t="s">
        <v>23</v>
      </c>
      <c r="H101" s="2" t="s">
        <v>17</v>
      </c>
      <c r="I101" s="2" t="s">
        <v>397</v>
      </c>
      <c r="J101" s="2" t="s">
        <v>367</v>
      </c>
    </row>
    <row r="102" spans="1:10" s="3" customFormat="1" ht="115.5" x14ac:dyDescent="0.15">
      <c r="A102" s="1">
        <v>98</v>
      </c>
      <c r="B102" s="2" t="s">
        <v>398</v>
      </c>
      <c r="C102" s="2" t="s">
        <v>399</v>
      </c>
      <c r="D102" s="2" t="s">
        <v>249</v>
      </c>
      <c r="E102" s="2">
        <v>194.35</v>
      </c>
      <c r="F102" s="2">
        <v>194.35</v>
      </c>
      <c r="G102" s="2" t="s">
        <v>23</v>
      </c>
      <c r="H102" s="2" t="s">
        <v>17</v>
      </c>
      <c r="I102" s="2" t="s">
        <v>400</v>
      </c>
      <c r="J102" s="2" t="s">
        <v>401</v>
      </c>
    </row>
    <row r="103" spans="1:10" s="3" customFormat="1" ht="94.5" x14ac:dyDescent="0.15">
      <c r="A103" s="1">
        <v>99</v>
      </c>
      <c r="B103" s="2" t="s">
        <v>402</v>
      </c>
      <c r="C103" s="2" t="s">
        <v>1125</v>
      </c>
      <c r="D103" s="2" t="s">
        <v>249</v>
      </c>
      <c r="E103" s="2">
        <v>95.02</v>
      </c>
      <c r="F103" s="2">
        <v>94.18</v>
      </c>
      <c r="G103" s="2" t="s">
        <v>403</v>
      </c>
      <c r="H103" s="2" t="s">
        <v>17</v>
      </c>
      <c r="I103" s="2" t="s">
        <v>404</v>
      </c>
      <c r="J103" s="2" t="s">
        <v>405</v>
      </c>
    </row>
    <row r="104" spans="1:10" s="3" customFormat="1" ht="84" x14ac:dyDescent="0.15">
      <c r="A104" s="1">
        <v>100</v>
      </c>
      <c r="B104" s="2" t="s">
        <v>406</v>
      </c>
      <c r="C104" s="2" t="s">
        <v>407</v>
      </c>
      <c r="D104" s="2" t="s">
        <v>249</v>
      </c>
      <c r="E104" s="2">
        <v>37.119999999999997</v>
      </c>
      <c r="F104" s="2">
        <v>35.619999999999997</v>
      </c>
      <c r="G104" s="2" t="s">
        <v>23</v>
      </c>
      <c r="H104" s="2" t="s">
        <v>17</v>
      </c>
      <c r="I104" s="2" t="s">
        <v>408</v>
      </c>
      <c r="J104" s="2" t="s">
        <v>409</v>
      </c>
    </row>
    <row r="105" spans="1:10" s="3" customFormat="1" ht="84" x14ac:dyDescent="0.15">
      <c r="A105" s="1">
        <v>101</v>
      </c>
      <c r="B105" s="2" t="s">
        <v>410</v>
      </c>
      <c r="C105" s="2" t="s">
        <v>407</v>
      </c>
      <c r="D105" s="2" t="s">
        <v>249</v>
      </c>
      <c r="E105" s="2">
        <v>37.119999999999997</v>
      </c>
      <c r="F105" s="2">
        <v>35.619999999999997</v>
      </c>
      <c r="G105" s="2" t="s">
        <v>23</v>
      </c>
      <c r="H105" s="2" t="s">
        <v>17</v>
      </c>
      <c r="I105" s="2" t="s">
        <v>408</v>
      </c>
      <c r="J105" s="2" t="s">
        <v>409</v>
      </c>
    </row>
    <row r="106" spans="1:10" s="3" customFormat="1" ht="84" x14ac:dyDescent="0.15">
      <c r="A106" s="1">
        <v>102</v>
      </c>
      <c r="B106" s="2" t="s">
        <v>411</v>
      </c>
      <c r="C106" s="2" t="s">
        <v>407</v>
      </c>
      <c r="D106" s="2" t="s">
        <v>249</v>
      </c>
      <c r="E106" s="2">
        <v>37.119999999999997</v>
      </c>
      <c r="F106" s="2">
        <v>35.619999999999997</v>
      </c>
      <c r="G106" s="2" t="s">
        <v>23</v>
      </c>
      <c r="H106" s="2" t="s">
        <v>17</v>
      </c>
      <c r="I106" s="2" t="s">
        <v>408</v>
      </c>
      <c r="J106" s="2" t="s">
        <v>409</v>
      </c>
    </row>
    <row r="107" spans="1:10" s="3" customFormat="1" ht="84" x14ac:dyDescent="0.15">
      <c r="A107" s="1">
        <v>103</v>
      </c>
      <c r="B107" s="2" t="s">
        <v>412</v>
      </c>
      <c r="C107" s="2" t="s">
        <v>407</v>
      </c>
      <c r="D107" s="2" t="s">
        <v>249</v>
      </c>
      <c r="E107" s="2">
        <v>37.119999999999997</v>
      </c>
      <c r="F107" s="2">
        <v>35.619999999999997</v>
      </c>
      <c r="G107" s="2" t="s">
        <v>23</v>
      </c>
      <c r="H107" s="2" t="s">
        <v>17</v>
      </c>
      <c r="I107" s="2" t="s">
        <v>408</v>
      </c>
      <c r="J107" s="2" t="s">
        <v>409</v>
      </c>
    </row>
    <row r="108" spans="1:10" s="3" customFormat="1" ht="84" x14ac:dyDescent="0.15">
      <c r="A108" s="1">
        <v>104</v>
      </c>
      <c r="B108" s="2" t="s">
        <v>413</v>
      </c>
      <c r="C108" s="2" t="s">
        <v>407</v>
      </c>
      <c r="D108" s="2" t="s">
        <v>249</v>
      </c>
      <c r="E108" s="2">
        <v>37.119999999999997</v>
      </c>
      <c r="F108" s="2">
        <v>35.619999999999997</v>
      </c>
      <c r="G108" s="2" t="s">
        <v>23</v>
      </c>
      <c r="H108" s="2" t="s">
        <v>17</v>
      </c>
      <c r="I108" s="2" t="s">
        <v>408</v>
      </c>
      <c r="J108" s="2" t="s">
        <v>409</v>
      </c>
    </row>
    <row r="109" spans="1:10" s="3" customFormat="1" ht="84" x14ac:dyDescent="0.15">
      <c r="A109" s="1">
        <v>105</v>
      </c>
      <c r="B109" s="2" t="s">
        <v>414</v>
      </c>
      <c r="C109" s="2" t="s">
        <v>407</v>
      </c>
      <c r="D109" s="2" t="s">
        <v>249</v>
      </c>
      <c r="E109" s="2">
        <v>37.119999999999997</v>
      </c>
      <c r="F109" s="2">
        <v>35.619999999999997</v>
      </c>
      <c r="G109" s="2" t="s">
        <v>23</v>
      </c>
      <c r="H109" s="2" t="s">
        <v>17</v>
      </c>
      <c r="I109" s="2" t="s">
        <v>408</v>
      </c>
      <c r="J109" s="2" t="s">
        <v>409</v>
      </c>
    </row>
    <row r="110" spans="1:10" s="3" customFormat="1" ht="84" x14ac:dyDescent="0.15">
      <c r="A110" s="1">
        <v>106</v>
      </c>
      <c r="B110" s="2" t="s">
        <v>415</v>
      </c>
      <c r="C110" s="2" t="s">
        <v>407</v>
      </c>
      <c r="D110" s="2" t="s">
        <v>249</v>
      </c>
      <c r="E110" s="2">
        <v>37.119999999999997</v>
      </c>
      <c r="F110" s="2">
        <v>35.619999999999997</v>
      </c>
      <c r="G110" s="2" t="s">
        <v>23</v>
      </c>
      <c r="H110" s="2" t="s">
        <v>17</v>
      </c>
      <c r="I110" s="2" t="s">
        <v>408</v>
      </c>
      <c r="J110" s="2" t="s">
        <v>409</v>
      </c>
    </row>
    <row r="111" spans="1:10" s="3" customFormat="1" ht="84" x14ac:dyDescent="0.15">
      <c r="A111" s="1">
        <v>107</v>
      </c>
      <c r="B111" s="2" t="s">
        <v>416</v>
      </c>
      <c r="C111" s="2" t="s">
        <v>417</v>
      </c>
      <c r="D111" s="2" t="s">
        <v>249</v>
      </c>
      <c r="E111" s="2">
        <v>31.8</v>
      </c>
      <c r="F111" s="2">
        <v>30.58</v>
      </c>
      <c r="G111" s="2" t="s">
        <v>23</v>
      </c>
      <c r="H111" s="2" t="s">
        <v>17</v>
      </c>
      <c r="I111" s="2" t="s">
        <v>418</v>
      </c>
      <c r="J111" s="2" t="s">
        <v>419</v>
      </c>
    </row>
    <row r="112" spans="1:10" s="3" customFormat="1" ht="52.5" x14ac:dyDescent="0.15">
      <c r="A112" s="1">
        <v>108</v>
      </c>
      <c r="B112" s="2" t="s">
        <v>420</v>
      </c>
      <c r="C112" s="2" t="s">
        <v>421</v>
      </c>
      <c r="D112" s="2" t="s">
        <v>249</v>
      </c>
      <c r="E112" s="2">
        <v>6</v>
      </c>
      <c r="F112" s="2">
        <v>6</v>
      </c>
      <c r="G112" s="2" t="s">
        <v>23</v>
      </c>
      <c r="H112" s="2" t="s">
        <v>17</v>
      </c>
      <c r="I112" s="2" t="s">
        <v>422</v>
      </c>
      <c r="J112" s="2" t="s">
        <v>423</v>
      </c>
    </row>
    <row r="113" spans="1:10" s="3" customFormat="1" ht="126" x14ac:dyDescent="0.15">
      <c r="A113" s="1">
        <v>109</v>
      </c>
      <c r="B113" s="2" t="s">
        <v>424</v>
      </c>
      <c r="C113" s="2" t="s">
        <v>425</v>
      </c>
      <c r="D113" s="2" t="s">
        <v>249</v>
      </c>
      <c r="E113" s="2">
        <v>64.739999999999995</v>
      </c>
      <c r="F113" s="2">
        <v>64.739999999999995</v>
      </c>
      <c r="G113" s="2" t="s">
        <v>426</v>
      </c>
      <c r="H113" s="2" t="s">
        <v>17</v>
      </c>
      <c r="I113" s="2" t="s">
        <v>427</v>
      </c>
      <c r="J113" s="2" t="s">
        <v>428</v>
      </c>
    </row>
    <row r="114" spans="1:10" s="3" customFormat="1" ht="94.5" x14ac:dyDescent="0.15">
      <c r="A114" s="1">
        <v>110</v>
      </c>
      <c r="B114" s="2" t="s">
        <v>429</v>
      </c>
      <c r="C114" s="2" t="s">
        <v>430</v>
      </c>
      <c r="D114" s="2" t="s">
        <v>249</v>
      </c>
      <c r="E114" s="2">
        <v>186.06</v>
      </c>
      <c r="F114" s="2">
        <v>180.48</v>
      </c>
      <c r="G114" s="2" t="s">
        <v>431</v>
      </c>
      <c r="H114" s="2" t="s">
        <v>17</v>
      </c>
      <c r="I114" s="2" t="s">
        <v>432</v>
      </c>
      <c r="J114" s="2" t="s">
        <v>433</v>
      </c>
    </row>
    <row r="115" spans="1:10" s="3" customFormat="1" ht="52.5" x14ac:dyDescent="0.15">
      <c r="A115" s="1">
        <v>111</v>
      </c>
      <c r="B115" s="2" t="s">
        <v>434</v>
      </c>
      <c r="C115" s="2" t="s">
        <v>435</v>
      </c>
      <c r="D115" s="2" t="s">
        <v>249</v>
      </c>
      <c r="E115" s="2">
        <v>78.599999999999994</v>
      </c>
      <c r="F115" s="2">
        <v>78.599999999999994</v>
      </c>
      <c r="G115" s="2" t="s">
        <v>278</v>
      </c>
      <c r="H115" s="2" t="s">
        <v>17</v>
      </c>
      <c r="I115" s="2" t="s">
        <v>436</v>
      </c>
      <c r="J115" s="2" t="s">
        <v>437</v>
      </c>
    </row>
    <row r="116" spans="1:10" s="3" customFormat="1" ht="73.5" x14ac:dyDescent="0.15">
      <c r="A116" s="1">
        <v>112</v>
      </c>
      <c r="B116" s="2" t="s">
        <v>438</v>
      </c>
      <c r="C116" s="2" t="s">
        <v>439</v>
      </c>
      <c r="D116" s="2" t="s">
        <v>249</v>
      </c>
      <c r="E116" s="2">
        <v>75.5</v>
      </c>
      <c r="F116" s="2">
        <v>73.239999999999995</v>
      </c>
      <c r="G116" s="2" t="s">
        <v>278</v>
      </c>
      <c r="H116" s="2" t="s">
        <v>17</v>
      </c>
      <c r="I116" s="2" t="s">
        <v>440</v>
      </c>
      <c r="J116" s="2" t="s">
        <v>441</v>
      </c>
    </row>
    <row r="117" spans="1:10" s="3" customFormat="1" ht="52.5" x14ac:dyDescent="0.15">
      <c r="A117" s="1">
        <v>113</v>
      </c>
      <c r="B117" s="2" t="s">
        <v>442</v>
      </c>
      <c r="C117" s="2" t="s">
        <v>443</v>
      </c>
      <c r="D117" s="2" t="s">
        <v>249</v>
      </c>
      <c r="E117" s="2">
        <v>121.372</v>
      </c>
      <c r="F117" s="2">
        <v>121.372</v>
      </c>
      <c r="G117" s="2" t="s">
        <v>278</v>
      </c>
      <c r="H117" s="2" t="s">
        <v>17</v>
      </c>
      <c r="I117" s="2" t="s">
        <v>443</v>
      </c>
      <c r="J117" s="2" t="s">
        <v>444</v>
      </c>
    </row>
    <row r="118" spans="1:10" s="3" customFormat="1" ht="63" x14ac:dyDescent="0.15">
      <c r="A118" s="1">
        <v>114</v>
      </c>
      <c r="B118" s="2" t="s">
        <v>445</v>
      </c>
      <c r="C118" s="2" t="s">
        <v>446</v>
      </c>
      <c r="D118" s="2" t="s">
        <v>249</v>
      </c>
      <c r="E118" s="2">
        <v>2</v>
      </c>
      <c r="F118" s="2">
        <v>2</v>
      </c>
      <c r="G118" s="2" t="s">
        <v>278</v>
      </c>
      <c r="H118" s="2" t="s">
        <v>17</v>
      </c>
      <c r="I118" s="2" t="s">
        <v>447</v>
      </c>
      <c r="J118" s="2" t="s">
        <v>448</v>
      </c>
    </row>
    <row r="119" spans="1:10" s="3" customFormat="1" ht="73.5" x14ac:dyDescent="0.15">
      <c r="A119" s="1">
        <v>115</v>
      </c>
      <c r="B119" s="2" t="s">
        <v>449</v>
      </c>
      <c r="C119" s="2" t="s">
        <v>450</v>
      </c>
      <c r="D119" s="2" t="s">
        <v>249</v>
      </c>
      <c r="E119" s="2">
        <v>9</v>
      </c>
      <c r="F119" s="2">
        <v>9</v>
      </c>
      <c r="G119" s="2" t="s">
        <v>278</v>
      </c>
      <c r="H119" s="2" t="s">
        <v>17</v>
      </c>
      <c r="I119" s="2" t="s">
        <v>451</v>
      </c>
      <c r="J119" s="2" t="s">
        <v>452</v>
      </c>
    </row>
    <row r="120" spans="1:10" s="3" customFormat="1" ht="84" x14ac:dyDescent="0.15">
      <c r="A120" s="1">
        <v>116</v>
      </c>
      <c r="B120" s="2" t="s">
        <v>453</v>
      </c>
      <c r="C120" s="2" t="s">
        <v>454</v>
      </c>
      <c r="D120" s="2" t="s">
        <v>249</v>
      </c>
      <c r="E120" s="2">
        <v>15</v>
      </c>
      <c r="F120" s="2">
        <v>15</v>
      </c>
      <c r="G120" s="2" t="s">
        <v>278</v>
      </c>
      <c r="H120" s="2" t="s">
        <v>17</v>
      </c>
      <c r="I120" s="2" t="s">
        <v>455</v>
      </c>
      <c r="J120" s="2" t="s">
        <v>456</v>
      </c>
    </row>
    <row r="121" spans="1:10" s="3" customFormat="1" ht="73.5" x14ac:dyDescent="0.15">
      <c r="A121" s="1">
        <v>117</v>
      </c>
      <c r="B121" s="2" t="s">
        <v>457</v>
      </c>
      <c r="C121" s="2" t="s">
        <v>458</v>
      </c>
      <c r="D121" s="2" t="s">
        <v>249</v>
      </c>
      <c r="E121" s="2">
        <v>15</v>
      </c>
      <c r="F121" s="2">
        <v>15</v>
      </c>
      <c r="G121" s="2" t="s">
        <v>278</v>
      </c>
      <c r="H121" s="2" t="s">
        <v>17</v>
      </c>
      <c r="I121" s="2" t="s">
        <v>459</v>
      </c>
      <c r="J121" s="2" t="s">
        <v>456</v>
      </c>
    </row>
    <row r="122" spans="1:10" s="3" customFormat="1" ht="136.5" x14ac:dyDescent="0.15">
      <c r="A122" s="1">
        <v>118</v>
      </c>
      <c r="B122" s="2" t="s">
        <v>460</v>
      </c>
      <c r="C122" s="2" t="s">
        <v>461</v>
      </c>
      <c r="D122" s="2" t="s">
        <v>249</v>
      </c>
      <c r="E122" s="2">
        <v>20</v>
      </c>
      <c r="F122" s="2">
        <v>20</v>
      </c>
      <c r="G122" s="2" t="s">
        <v>278</v>
      </c>
      <c r="H122" s="2" t="s">
        <v>17</v>
      </c>
      <c r="I122" s="2" t="s">
        <v>462</v>
      </c>
      <c r="J122" s="2" t="s">
        <v>463</v>
      </c>
    </row>
    <row r="123" spans="1:10" s="3" customFormat="1" ht="84" x14ac:dyDescent="0.15">
      <c r="A123" s="1">
        <v>119</v>
      </c>
      <c r="B123" s="2" t="s">
        <v>464</v>
      </c>
      <c r="C123" s="2" t="s">
        <v>465</v>
      </c>
      <c r="D123" s="2" t="s">
        <v>249</v>
      </c>
      <c r="E123" s="2">
        <v>38.4</v>
      </c>
      <c r="F123" s="2">
        <v>38.4</v>
      </c>
      <c r="G123" s="2" t="s">
        <v>278</v>
      </c>
      <c r="H123" s="2" t="s">
        <v>17</v>
      </c>
      <c r="I123" s="2" t="s">
        <v>466</v>
      </c>
      <c r="J123" s="2" t="s">
        <v>467</v>
      </c>
    </row>
    <row r="124" spans="1:10" s="3" customFormat="1" ht="136.5" x14ac:dyDescent="0.15">
      <c r="A124" s="1">
        <v>120</v>
      </c>
      <c r="B124" s="2" t="s">
        <v>468</v>
      </c>
      <c r="C124" s="2" t="s">
        <v>469</v>
      </c>
      <c r="D124" s="2" t="s">
        <v>249</v>
      </c>
      <c r="E124" s="2">
        <v>30</v>
      </c>
      <c r="F124" s="2">
        <v>30</v>
      </c>
      <c r="G124" s="2" t="s">
        <v>278</v>
      </c>
      <c r="H124" s="2" t="s">
        <v>17</v>
      </c>
      <c r="I124" s="2" t="s">
        <v>470</v>
      </c>
      <c r="J124" s="2" t="s">
        <v>471</v>
      </c>
    </row>
    <row r="125" spans="1:10" s="3" customFormat="1" ht="84" x14ac:dyDescent="0.15">
      <c r="A125" s="1">
        <v>121</v>
      </c>
      <c r="B125" s="2" t="s">
        <v>472</v>
      </c>
      <c r="C125" s="2" t="s">
        <v>473</v>
      </c>
      <c r="D125" s="2" t="s">
        <v>249</v>
      </c>
      <c r="E125" s="2">
        <v>39.628</v>
      </c>
      <c r="F125" s="2">
        <v>39.628</v>
      </c>
      <c r="G125" s="2" t="s">
        <v>474</v>
      </c>
      <c r="H125" s="2" t="s">
        <v>17</v>
      </c>
      <c r="I125" s="2" t="s">
        <v>475</v>
      </c>
      <c r="J125" s="2" t="s">
        <v>476</v>
      </c>
    </row>
    <row r="126" spans="1:10" s="3" customFormat="1" ht="73.5" x14ac:dyDescent="0.15">
      <c r="A126" s="1">
        <v>122</v>
      </c>
      <c r="B126" s="2" t="s">
        <v>477</v>
      </c>
      <c r="C126" s="2" t="s">
        <v>478</v>
      </c>
      <c r="D126" s="2" t="s">
        <v>249</v>
      </c>
      <c r="E126" s="2">
        <v>40</v>
      </c>
      <c r="F126" s="2">
        <v>40</v>
      </c>
      <c r="G126" s="2" t="s">
        <v>278</v>
      </c>
      <c r="H126" s="2" t="s">
        <v>17</v>
      </c>
      <c r="I126" s="2" t="s">
        <v>479</v>
      </c>
      <c r="J126" s="2" t="s">
        <v>480</v>
      </c>
    </row>
    <row r="127" spans="1:10" s="3" customFormat="1" ht="168" x14ac:dyDescent="0.15">
      <c r="A127" s="1">
        <v>123</v>
      </c>
      <c r="B127" s="2" t="s">
        <v>481</v>
      </c>
      <c r="C127" s="2" t="s">
        <v>482</v>
      </c>
      <c r="D127" s="2" t="s">
        <v>249</v>
      </c>
      <c r="E127" s="2">
        <v>79.5</v>
      </c>
      <c r="F127" s="2">
        <v>77.12</v>
      </c>
      <c r="G127" s="2" t="s">
        <v>23</v>
      </c>
      <c r="H127" s="2" t="s">
        <v>17</v>
      </c>
      <c r="I127" s="2" t="s">
        <v>483</v>
      </c>
      <c r="J127" s="2" t="s">
        <v>484</v>
      </c>
    </row>
    <row r="128" spans="1:10" s="3" customFormat="1" ht="126" x14ac:dyDescent="0.15">
      <c r="A128" s="1">
        <v>124</v>
      </c>
      <c r="B128" s="2" t="s">
        <v>485</v>
      </c>
      <c r="C128" s="2" t="s">
        <v>486</v>
      </c>
      <c r="D128" s="2" t="s">
        <v>249</v>
      </c>
      <c r="E128" s="2">
        <v>63.72</v>
      </c>
      <c r="F128" s="2">
        <v>60.53</v>
      </c>
      <c r="G128" s="2" t="s">
        <v>23</v>
      </c>
      <c r="H128" s="2" t="s">
        <v>17</v>
      </c>
      <c r="I128" s="2" t="s">
        <v>487</v>
      </c>
      <c r="J128" s="2" t="s">
        <v>488</v>
      </c>
    </row>
    <row r="129" spans="1:10" s="3" customFormat="1" ht="94.5" x14ac:dyDescent="0.15">
      <c r="A129" s="1">
        <v>125</v>
      </c>
      <c r="B129" s="2" t="s">
        <v>489</v>
      </c>
      <c r="C129" s="2" t="s">
        <v>490</v>
      </c>
      <c r="D129" s="2" t="s">
        <v>249</v>
      </c>
      <c r="E129" s="2">
        <v>27.97</v>
      </c>
      <c r="F129" s="2">
        <v>26.74</v>
      </c>
      <c r="G129" s="2" t="s">
        <v>23</v>
      </c>
      <c r="H129" s="2" t="s">
        <v>17</v>
      </c>
      <c r="I129" s="2" t="s">
        <v>491</v>
      </c>
      <c r="J129" s="2" t="s">
        <v>492</v>
      </c>
    </row>
    <row r="130" spans="1:10" s="3" customFormat="1" ht="94.5" x14ac:dyDescent="0.15">
      <c r="A130" s="1">
        <v>126</v>
      </c>
      <c r="B130" s="2" t="s">
        <v>493</v>
      </c>
      <c r="C130" s="2" t="s">
        <v>494</v>
      </c>
      <c r="D130" s="2" t="s">
        <v>249</v>
      </c>
      <c r="E130" s="2">
        <v>28.05</v>
      </c>
      <c r="F130" s="2">
        <v>26.82</v>
      </c>
      <c r="G130" s="2" t="s">
        <v>23</v>
      </c>
      <c r="H130" s="2" t="s">
        <v>17</v>
      </c>
      <c r="I130" s="2" t="s">
        <v>495</v>
      </c>
      <c r="J130" s="2" t="s">
        <v>496</v>
      </c>
    </row>
    <row r="131" spans="1:10" s="3" customFormat="1" ht="94.5" x14ac:dyDescent="0.15">
      <c r="A131" s="1">
        <v>127</v>
      </c>
      <c r="B131" s="2" t="s">
        <v>497</v>
      </c>
      <c r="C131" s="2" t="s">
        <v>498</v>
      </c>
      <c r="D131" s="2" t="s">
        <v>249</v>
      </c>
      <c r="E131" s="2">
        <v>28.1</v>
      </c>
      <c r="F131" s="2">
        <v>26.81</v>
      </c>
      <c r="G131" s="2" t="s">
        <v>23</v>
      </c>
      <c r="H131" s="2" t="s">
        <v>17</v>
      </c>
      <c r="I131" s="2" t="s">
        <v>499</v>
      </c>
      <c r="J131" s="2" t="s">
        <v>500</v>
      </c>
    </row>
    <row r="132" spans="1:10" s="3" customFormat="1" ht="168" x14ac:dyDescent="0.15">
      <c r="A132" s="1">
        <v>128</v>
      </c>
      <c r="B132" s="2" t="s">
        <v>501</v>
      </c>
      <c r="C132" s="2" t="s">
        <v>502</v>
      </c>
      <c r="D132" s="2" t="s">
        <v>249</v>
      </c>
      <c r="E132" s="2">
        <v>60</v>
      </c>
      <c r="F132" s="2">
        <v>45</v>
      </c>
      <c r="G132" s="2" t="s">
        <v>23</v>
      </c>
      <c r="H132" s="2" t="s">
        <v>17</v>
      </c>
      <c r="I132" s="2" t="s">
        <v>503</v>
      </c>
      <c r="J132" s="2" t="s">
        <v>504</v>
      </c>
    </row>
    <row r="133" spans="1:10" s="3" customFormat="1" ht="52.5" x14ac:dyDescent="0.15">
      <c r="A133" s="1">
        <v>129</v>
      </c>
      <c r="B133" s="2" t="s">
        <v>505</v>
      </c>
      <c r="C133" s="2" t="s">
        <v>506</v>
      </c>
      <c r="D133" s="2" t="s">
        <v>249</v>
      </c>
      <c r="E133" s="2">
        <v>99</v>
      </c>
      <c r="F133" s="2">
        <v>99</v>
      </c>
      <c r="G133" s="2" t="s">
        <v>23</v>
      </c>
      <c r="H133" s="2" t="s">
        <v>17</v>
      </c>
      <c r="I133" s="2" t="s">
        <v>507</v>
      </c>
      <c r="J133" s="2" t="s">
        <v>508</v>
      </c>
    </row>
    <row r="134" spans="1:10" s="3" customFormat="1" ht="84" x14ac:dyDescent="0.15">
      <c r="A134" s="1">
        <v>130</v>
      </c>
      <c r="B134" s="2" t="s">
        <v>509</v>
      </c>
      <c r="C134" s="2" t="s">
        <v>510</v>
      </c>
      <c r="D134" s="2" t="s">
        <v>249</v>
      </c>
      <c r="E134" s="2">
        <v>369.6</v>
      </c>
      <c r="F134" s="2">
        <v>343.7</v>
      </c>
      <c r="G134" s="2" t="s">
        <v>511</v>
      </c>
      <c r="H134" s="2" t="s">
        <v>17</v>
      </c>
      <c r="I134" s="2" t="s">
        <v>512</v>
      </c>
      <c r="J134" s="2" t="s">
        <v>513</v>
      </c>
    </row>
    <row r="135" spans="1:10" s="3" customFormat="1" ht="94.5" x14ac:dyDescent="0.15">
      <c r="A135" s="1">
        <v>131</v>
      </c>
      <c r="B135" s="2" t="s">
        <v>514</v>
      </c>
      <c r="C135" s="2" t="s">
        <v>515</v>
      </c>
      <c r="D135" s="2" t="s">
        <v>249</v>
      </c>
      <c r="E135" s="2">
        <v>319.5</v>
      </c>
      <c r="F135" s="2">
        <v>309.92</v>
      </c>
      <c r="G135" s="2" t="s">
        <v>511</v>
      </c>
      <c r="H135" s="2" t="s">
        <v>17</v>
      </c>
      <c r="I135" s="2" t="s">
        <v>516</v>
      </c>
      <c r="J135" s="2" t="s">
        <v>517</v>
      </c>
    </row>
    <row r="136" spans="1:10" s="3" customFormat="1" ht="199.5" x14ac:dyDescent="0.15">
      <c r="A136" s="1">
        <v>132</v>
      </c>
      <c r="B136" s="2" t="s">
        <v>518</v>
      </c>
      <c r="C136" s="2" t="s">
        <v>519</v>
      </c>
      <c r="D136" s="2" t="s">
        <v>249</v>
      </c>
      <c r="E136" s="2">
        <v>898</v>
      </c>
      <c r="F136" s="2">
        <v>871.06</v>
      </c>
      <c r="G136" s="2" t="s">
        <v>520</v>
      </c>
      <c r="H136" s="2" t="s">
        <v>17</v>
      </c>
      <c r="I136" s="2" t="s">
        <v>521</v>
      </c>
      <c r="J136" s="2" t="s">
        <v>522</v>
      </c>
    </row>
    <row r="137" spans="1:10" s="3" customFormat="1" ht="168" x14ac:dyDescent="0.15">
      <c r="A137" s="1">
        <v>133</v>
      </c>
      <c r="B137" s="2" t="s">
        <v>523</v>
      </c>
      <c r="C137" s="2" t="s">
        <v>524</v>
      </c>
      <c r="D137" s="2" t="s">
        <v>249</v>
      </c>
      <c r="E137" s="2">
        <v>57.93</v>
      </c>
      <c r="F137" s="2">
        <v>57.93</v>
      </c>
      <c r="G137" s="2" t="s">
        <v>278</v>
      </c>
      <c r="H137" s="2" t="s">
        <v>17</v>
      </c>
      <c r="I137" s="2" t="s">
        <v>525</v>
      </c>
      <c r="J137" s="2" t="s">
        <v>367</v>
      </c>
    </row>
    <row r="138" spans="1:10" s="3" customFormat="1" ht="168" x14ac:dyDescent="0.15">
      <c r="A138" s="1">
        <v>134</v>
      </c>
      <c r="B138" s="2" t="s">
        <v>526</v>
      </c>
      <c r="C138" s="2" t="s">
        <v>527</v>
      </c>
      <c r="D138" s="2" t="s">
        <v>249</v>
      </c>
      <c r="E138" s="2">
        <v>57.93</v>
      </c>
      <c r="F138" s="2">
        <v>57.93</v>
      </c>
      <c r="G138" s="2" t="s">
        <v>278</v>
      </c>
      <c r="H138" s="2" t="s">
        <v>17</v>
      </c>
      <c r="I138" s="2" t="s">
        <v>528</v>
      </c>
      <c r="J138" s="2" t="s">
        <v>367</v>
      </c>
    </row>
    <row r="139" spans="1:10" s="3" customFormat="1" ht="73.5" x14ac:dyDescent="0.15">
      <c r="A139" s="1">
        <v>135</v>
      </c>
      <c r="B139" s="2" t="s">
        <v>529</v>
      </c>
      <c r="C139" s="2" t="s">
        <v>530</v>
      </c>
      <c r="D139" s="2" t="s">
        <v>249</v>
      </c>
      <c r="E139" s="2">
        <v>48.05</v>
      </c>
      <c r="F139" s="2">
        <v>48.05</v>
      </c>
      <c r="G139" s="2" t="s">
        <v>278</v>
      </c>
      <c r="H139" s="2" t="s">
        <v>17</v>
      </c>
      <c r="I139" s="2" t="s">
        <v>531</v>
      </c>
      <c r="J139" s="2" t="s">
        <v>532</v>
      </c>
    </row>
    <row r="140" spans="1:10" s="3" customFormat="1" ht="115.5" x14ac:dyDescent="0.15">
      <c r="A140" s="1">
        <v>136</v>
      </c>
      <c r="B140" s="2" t="s">
        <v>533</v>
      </c>
      <c r="C140" s="2" t="s">
        <v>534</v>
      </c>
      <c r="D140" s="2" t="s">
        <v>249</v>
      </c>
      <c r="E140" s="2">
        <v>236.87</v>
      </c>
      <c r="F140" s="2">
        <v>229.8</v>
      </c>
      <c r="G140" s="2" t="s">
        <v>535</v>
      </c>
      <c r="H140" s="2" t="s">
        <v>17</v>
      </c>
      <c r="I140" s="2" t="s">
        <v>536</v>
      </c>
      <c r="J140" s="2" t="s">
        <v>537</v>
      </c>
    </row>
    <row r="141" spans="1:10" s="3" customFormat="1" ht="52.5" x14ac:dyDescent="0.15">
      <c r="A141" s="1">
        <v>137</v>
      </c>
      <c r="B141" s="2" t="s">
        <v>538</v>
      </c>
      <c r="C141" s="2" t="s">
        <v>539</v>
      </c>
      <c r="D141" s="2" t="s">
        <v>249</v>
      </c>
      <c r="E141" s="2">
        <v>10.8</v>
      </c>
      <c r="F141" s="2">
        <v>10.8</v>
      </c>
      <c r="G141" s="2" t="s">
        <v>540</v>
      </c>
      <c r="H141" s="2" t="s">
        <v>17</v>
      </c>
      <c r="I141" s="2" t="s">
        <v>541</v>
      </c>
      <c r="J141" s="2" t="s">
        <v>542</v>
      </c>
    </row>
    <row r="142" spans="1:10" s="3" customFormat="1" ht="52.5" x14ac:dyDescent="0.15">
      <c r="A142" s="1">
        <v>138</v>
      </c>
      <c r="B142" s="2" t="s">
        <v>543</v>
      </c>
      <c r="C142" s="2" t="s">
        <v>544</v>
      </c>
      <c r="D142" s="2" t="s">
        <v>249</v>
      </c>
      <c r="E142" s="2">
        <v>15</v>
      </c>
      <c r="F142" s="2">
        <v>14.55</v>
      </c>
      <c r="G142" s="2" t="s">
        <v>540</v>
      </c>
      <c r="H142" s="2" t="s">
        <v>17</v>
      </c>
      <c r="I142" s="2" t="s">
        <v>545</v>
      </c>
      <c r="J142" s="2" t="s">
        <v>546</v>
      </c>
    </row>
    <row r="143" spans="1:10" s="3" customFormat="1" ht="42" x14ac:dyDescent="0.15">
      <c r="A143" s="1">
        <v>139</v>
      </c>
      <c r="B143" s="2" t="s">
        <v>547</v>
      </c>
      <c r="C143" s="2" t="s">
        <v>548</v>
      </c>
      <c r="D143" s="2" t="s">
        <v>249</v>
      </c>
      <c r="E143" s="2">
        <v>18</v>
      </c>
      <c r="F143" s="2">
        <v>16.739999999999998</v>
      </c>
      <c r="G143" s="2" t="s">
        <v>540</v>
      </c>
      <c r="H143" s="2" t="s">
        <v>17</v>
      </c>
      <c r="I143" s="2" t="s">
        <v>549</v>
      </c>
      <c r="J143" s="2" t="s">
        <v>550</v>
      </c>
    </row>
    <row r="144" spans="1:10" s="3" customFormat="1" ht="84" x14ac:dyDescent="0.15">
      <c r="A144" s="1">
        <v>140</v>
      </c>
      <c r="B144" s="2" t="s">
        <v>551</v>
      </c>
      <c r="C144" s="2" t="s">
        <v>552</v>
      </c>
      <c r="D144" s="2" t="s">
        <v>249</v>
      </c>
      <c r="E144" s="2">
        <v>853.66499999999996</v>
      </c>
      <c r="F144" s="2">
        <v>828.625</v>
      </c>
      <c r="G144" s="2" t="s">
        <v>553</v>
      </c>
      <c r="H144" s="2" t="s">
        <v>17</v>
      </c>
      <c r="I144" s="2" t="s">
        <v>554</v>
      </c>
      <c r="J144" s="2" t="s">
        <v>555</v>
      </c>
    </row>
    <row r="145" spans="1:10" s="3" customFormat="1" ht="63" x14ac:dyDescent="0.15">
      <c r="A145" s="1">
        <v>141</v>
      </c>
      <c r="B145" s="2" t="s">
        <v>556</v>
      </c>
      <c r="C145" s="2" t="s">
        <v>557</v>
      </c>
      <c r="D145" s="2" t="s">
        <v>249</v>
      </c>
      <c r="E145" s="2">
        <v>30</v>
      </c>
      <c r="F145" s="2">
        <v>30</v>
      </c>
      <c r="G145" s="2" t="s">
        <v>278</v>
      </c>
      <c r="H145" s="2" t="s">
        <v>17</v>
      </c>
      <c r="I145" s="2" t="s">
        <v>558</v>
      </c>
      <c r="J145" s="2" t="s">
        <v>559</v>
      </c>
    </row>
    <row r="146" spans="1:10" s="3" customFormat="1" ht="63" x14ac:dyDescent="0.15">
      <c r="A146" s="1">
        <v>142</v>
      </c>
      <c r="B146" s="2" t="s">
        <v>560</v>
      </c>
      <c r="C146" s="2" t="s">
        <v>561</v>
      </c>
      <c r="D146" s="2" t="s">
        <v>249</v>
      </c>
      <c r="E146" s="2">
        <v>21</v>
      </c>
      <c r="F146" s="2">
        <v>21</v>
      </c>
      <c r="G146" s="2" t="s">
        <v>562</v>
      </c>
      <c r="H146" s="2" t="s">
        <v>17</v>
      </c>
      <c r="I146" s="2" t="s">
        <v>563</v>
      </c>
      <c r="J146" s="2" t="s">
        <v>564</v>
      </c>
    </row>
    <row r="147" spans="1:10" s="3" customFormat="1" ht="63" x14ac:dyDescent="0.15">
      <c r="A147" s="1">
        <v>143</v>
      </c>
      <c r="B147" s="2" t="s">
        <v>565</v>
      </c>
      <c r="C147" s="2" t="s">
        <v>566</v>
      </c>
      <c r="D147" s="2" t="s">
        <v>249</v>
      </c>
      <c r="E147" s="2">
        <v>24.8</v>
      </c>
      <c r="F147" s="2">
        <v>24.8</v>
      </c>
      <c r="G147" s="2" t="s">
        <v>562</v>
      </c>
      <c r="H147" s="2" t="s">
        <v>17</v>
      </c>
      <c r="I147" s="2" t="s">
        <v>567</v>
      </c>
      <c r="J147" s="2" t="s">
        <v>564</v>
      </c>
    </row>
    <row r="148" spans="1:10" s="3" customFormat="1" ht="63" x14ac:dyDescent="0.15">
      <c r="A148" s="1">
        <v>144</v>
      </c>
      <c r="B148" s="2" t="s">
        <v>568</v>
      </c>
      <c r="C148" s="2" t="s">
        <v>569</v>
      </c>
      <c r="D148" s="2" t="s">
        <v>249</v>
      </c>
      <c r="E148" s="2">
        <v>20</v>
      </c>
      <c r="F148" s="2">
        <v>20</v>
      </c>
      <c r="G148" s="2" t="s">
        <v>278</v>
      </c>
      <c r="H148" s="2" t="s">
        <v>17</v>
      </c>
      <c r="I148" s="2" t="s">
        <v>570</v>
      </c>
      <c r="J148" s="2" t="s">
        <v>564</v>
      </c>
    </row>
    <row r="149" spans="1:10" s="3" customFormat="1" ht="136.5" x14ac:dyDescent="0.15">
      <c r="A149" s="1">
        <v>145</v>
      </c>
      <c r="B149" s="2" t="s">
        <v>571</v>
      </c>
      <c r="C149" s="2" t="s">
        <v>572</v>
      </c>
      <c r="D149" s="2" t="s">
        <v>249</v>
      </c>
      <c r="E149" s="2">
        <v>45</v>
      </c>
      <c r="F149" s="2">
        <v>45</v>
      </c>
      <c r="G149" s="2" t="s">
        <v>278</v>
      </c>
      <c r="H149" s="2" t="s">
        <v>17</v>
      </c>
      <c r="I149" s="2" t="s">
        <v>573</v>
      </c>
      <c r="J149" s="2" t="s">
        <v>574</v>
      </c>
    </row>
    <row r="150" spans="1:10" s="3" customFormat="1" ht="84" x14ac:dyDescent="0.15">
      <c r="A150" s="1">
        <v>146</v>
      </c>
      <c r="B150" s="2" t="s">
        <v>575</v>
      </c>
      <c r="C150" s="2" t="s">
        <v>576</v>
      </c>
      <c r="D150" s="2" t="s">
        <v>249</v>
      </c>
      <c r="E150" s="2">
        <v>72</v>
      </c>
      <c r="F150" s="2">
        <v>66.239999999999995</v>
      </c>
      <c r="G150" s="2" t="s">
        <v>577</v>
      </c>
      <c r="H150" s="2" t="s">
        <v>17</v>
      </c>
      <c r="I150" s="2" t="s">
        <v>578</v>
      </c>
      <c r="J150" s="2" t="s">
        <v>579</v>
      </c>
    </row>
    <row r="151" spans="1:10" s="3" customFormat="1" ht="84" x14ac:dyDescent="0.15">
      <c r="A151" s="1">
        <v>147</v>
      </c>
      <c r="B151" s="2" t="s">
        <v>580</v>
      </c>
      <c r="C151" s="2" t="s">
        <v>581</v>
      </c>
      <c r="D151" s="2" t="s">
        <v>249</v>
      </c>
      <c r="E151" s="2">
        <v>71</v>
      </c>
      <c r="F151" s="2">
        <v>65.319999999999993</v>
      </c>
      <c r="G151" s="2" t="s">
        <v>577</v>
      </c>
      <c r="H151" s="2" t="s">
        <v>17</v>
      </c>
      <c r="I151" s="2" t="s">
        <v>582</v>
      </c>
      <c r="J151" s="2" t="s">
        <v>583</v>
      </c>
    </row>
    <row r="152" spans="1:10" s="3" customFormat="1" ht="126" x14ac:dyDescent="0.15">
      <c r="A152" s="1">
        <v>148</v>
      </c>
      <c r="B152" s="2" t="s">
        <v>584</v>
      </c>
      <c r="C152" s="2" t="s">
        <v>585</v>
      </c>
      <c r="D152" s="2" t="s">
        <v>249</v>
      </c>
      <c r="E152" s="2">
        <v>199.28</v>
      </c>
      <c r="F152" s="2">
        <v>183.34</v>
      </c>
      <c r="G152" s="2" t="s">
        <v>586</v>
      </c>
      <c r="H152" s="2" t="s">
        <v>17</v>
      </c>
      <c r="I152" s="2" t="s">
        <v>587</v>
      </c>
      <c r="J152" s="2" t="s">
        <v>588</v>
      </c>
    </row>
    <row r="153" spans="1:10" s="3" customFormat="1" ht="84" x14ac:dyDescent="0.15">
      <c r="A153" s="1">
        <v>149</v>
      </c>
      <c r="B153" s="2" t="s">
        <v>589</v>
      </c>
      <c r="C153" s="2" t="s">
        <v>590</v>
      </c>
      <c r="D153" s="2" t="s">
        <v>249</v>
      </c>
      <c r="E153" s="2">
        <v>65.34</v>
      </c>
      <c r="F153" s="2">
        <v>63.92</v>
      </c>
      <c r="G153" s="2" t="s">
        <v>591</v>
      </c>
      <c r="H153" s="2" t="s">
        <v>17</v>
      </c>
      <c r="I153" s="2" t="s">
        <v>592</v>
      </c>
      <c r="J153" s="2" t="s">
        <v>593</v>
      </c>
    </row>
    <row r="154" spans="1:10" s="3" customFormat="1" ht="84" x14ac:dyDescent="0.15">
      <c r="A154" s="1">
        <v>150</v>
      </c>
      <c r="B154" s="2" t="s">
        <v>594</v>
      </c>
      <c r="C154" s="2" t="s">
        <v>590</v>
      </c>
      <c r="D154" s="2" t="s">
        <v>249</v>
      </c>
      <c r="E154" s="2">
        <v>65.34</v>
      </c>
      <c r="F154" s="2">
        <v>63.92</v>
      </c>
      <c r="G154" s="2" t="s">
        <v>591</v>
      </c>
      <c r="H154" s="2" t="s">
        <v>17</v>
      </c>
      <c r="I154" s="2" t="s">
        <v>595</v>
      </c>
      <c r="J154" s="2" t="s">
        <v>596</v>
      </c>
    </row>
    <row r="155" spans="1:10" s="3" customFormat="1" ht="126" x14ac:dyDescent="0.15">
      <c r="A155" s="1">
        <v>151</v>
      </c>
      <c r="B155" s="2" t="s">
        <v>597</v>
      </c>
      <c r="C155" s="2" t="s">
        <v>598</v>
      </c>
      <c r="D155" s="2" t="s">
        <v>249</v>
      </c>
      <c r="E155" s="2">
        <v>146</v>
      </c>
      <c r="F155" s="2">
        <v>146</v>
      </c>
      <c r="G155" s="2" t="s">
        <v>511</v>
      </c>
      <c r="H155" s="2" t="s">
        <v>17</v>
      </c>
      <c r="I155" s="2" t="s">
        <v>599</v>
      </c>
      <c r="J155" s="2" t="s">
        <v>600</v>
      </c>
    </row>
    <row r="156" spans="1:10" s="3" customFormat="1" ht="126" x14ac:dyDescent="0.15">
      <c r="A156" s="1">
        <v>152</v>
      </c>
      <c r="B156" s="2" t="s">
        <v>601</v>
      </c>
      <c r="C156" s="2" t="s">
        <v>602</v>
      </c>
      <c r="D156" s="2" t="s">
        <v>249</v>
      </c>
      <c r="E156" s="2">
        <v>41.55</v>
      </c>
      <c r="F156" s="2">
        <v>41.55</v>
      </c>
      <c r="G156" s="2" t="s">
        <v>511</v>
      </c>
      <c r="H156" s="2" t="s">
        <v>17</v>
      </c>
      <c r="I156" s="2" t="s">
        <v>603</v>
      </c>
      <c r="J156" s="2" t="s">
        <v>604</v>
      </c>
    </row>
    <row r="157" spans="1:10" s="3" customFormat="1" ht="105" x14ac:dyDescent="0.15">
      <c r="A157" s="1">
        <v>153</v>
      </c>
      <c r="B157" s="2" t="s">
        <v>605</v>
      </c>
      <c r="C157" s="2" t="s">
        <v>606</v>
      </c>
      <c r="D157" s="2" t="s">
        <v>249</v>
      </c>
      <c r="E157" s="2">
        <v>8.359</v>
      </c>
      <c r="F157" s="2">
        <v>8.3559999999999999</v>
      </c>
      <c r="G157" s="2" t="s">
        <v>278</v>
      </c>
      <c r="H157" s="2" t="s">
        <v>17</v>
      </c>
      <c r="I157" s="2" t="s">
        <v>607</v>
      </c>
      <c r="J157" s="2" t="s">
        <v>608</v>
      </c>
    </row>
    <row r="158" spans="1:10" s="3" customFormat="1" ht="346.5" x14ac:dyDescent="0.15">
      <c r="A158" s="1">
        <v>154</v>
      </c>
      <c r="B158" s="2" t="s">
        <v>609</v>
      </c>
      <c r="C158" s="2" t="s">
        <v>610</v>
      </c>
      <c r="D158" s="2" t="s">
        <v>249</v>
      </c>
      <c r="E158" s="2">
        <v>53</v>
      </c>
      <c r="F158" s="2">
        <v>53</v>
      </c>
      <c r="G158" s="2" t="s">
        <v>611</v>
      </c>
      <c r="H158" s="2" t="s">
        <v>17</v>
      </c>
      <c r="I158" s="2" t="s">
        <v>612</v>
      </c>
      <c r="J158" s="2" t="s">
        <v>613</v>
      </c>
    </row>
    <row r="159" spans="1:10" s="3" customFormat="1" ht="73.5" x14ac:dyDescent="0.15">
      <c r="A159" s="1">
        <v>155</v>
      </c>
      <c r="B159" s="2" t="s">
        <v>614</v>
      </c>
      <c r="C159" s="2" t="s">
        <v>615</v>
      </c>
      <c r="D159" s="2" t="s">
        <v>249</v>
      </c>
      <c r="E159" s="2">
        <v>40.03</v>
      </c>
      <c r="F159" s="2">
        <v>39.770000000000003</v>
      </c>
      <c r="G159" s="2" t="s">
        <v>616</v>
      </c>
      <c r="H159" s="2" t="s">
        <v>17</v>
      </c>
      <c r="I159" s="2" t="s">
        <v>617</v>
      </c>
      <c r="J159" s="2" t="s">
        <v>618</v>
      </c>
    </row>
    <row r="160" spans="1:10" s="3" customFormat="1" ht="84" x14ac:dyDescent="0.15">
      <c r="A160" s="1">
        <v>156</v>
      </c>
      <c r="B160" s="2" t="s">
        <v>619</v>
      </c>
      <c r="C160" s="2" t="s">
        <v>620</v>
      </c>
      <c r="D160" s="2" t="s">
        <v>249</v>
      </c>
      <c r="E160" s="2">
        <v>69.61</v>
      </c>
      <c r="F160" s="2">
        <v>67.5</v>
      </c>
      <c r="G160" s="2" t="s">
        <v>540</v>
      </c>
      <c r="H160" s="2" t="s">
        <v>17</v>
      </c>
      <c r="I160" s="2" t="s">
        <v>621</v>
      </c>
      <c r="J160" s="2" t="s">
        <v>622</v>
      </c>
    </row>
    <row r="161" spans="1:10" s="3" customFormat="1" ht="84" x14ac:dyDescent="0.15">
      <c r="A161" s="1">
        <v>157</v>
      </c>
      <c r="B161" s="2" t="s">
        <v>623</v>
      </c>
      <c r="C161" s="2" t="s">
        <v>624</v>
      </c>
      <c r="D161" s="2" t="s">
        <v>249</v>
      </c>
      <c r="E161" s="2">
        <v>87.17</v>
      </c>
      <c r="F161" s="2">
        <v>84.41</v>
      </c>
      <c r="G161" s="2" t="s">
        <v>540</v>
      </c>
      <c r="H161" s="2" t="s">
        <v>17</v>
      </c>
      <c r="I161" s="2" t="s">
        <v>625</v>
      </c>
      <c r="J161" s="2" t="s">
        <v>626</v>
      </c>
    </row>
    <row r="162" spans="1:10" s="3" customFormat="1" ht="84" x14ac:dyDescent="0.15">
      <c r="A162" s="1">
        <v>158</v>
      </c>
      <c r="B162" s="2" t="s">
        <v>627</v>
      </c>
      <c r="C162" s="2" t="s">
        <v>628</v>
      </c>
      <c r="D162" s="2" t="s">
        <v>249</v>
      </c>
      <c r="E162" s="2">
        <v>57</v>
      </c>
      <c r="F162" s="2">
        <v>55.3</v>
      </c>
      <c r="G162" s="2" t="s">
        <v>629</v>
      </c>
      <c r="H162" s="2" t="s">
        <v>17</v>
      </c>
      <c r="I162" s="2" t="s">
        <v>630</v>
      </c>
      <c r="J162" s="2" t="s">
        <v>631</v>
      </c>
    </row>
    <row r="163" spans="1:10" s="3" customFormat="1" ht="94.5" x14ac:dyDescent="0.15">
      <c r="A163" s="1">
        <v>159</v>
      </c>
      <c r="B163" s="2" t="s">
        <v>632</v>
      </c>
      <c r="C163" s="2" t="s">
        <v>633</v>
      </c>
      <c r="D163" s="2" t="s">
        <v>249</v>
      </c>
      <c r="E163" s="2">
        <v>58.61</v>
      </c>
      <c r="F163" s="2">
        <v>56.7</v>
      </c>
      <c r="G163" s="2" t="s">
        <v>540</v>
      </c>
      <c r="H163" s="2" t="s">
        <v>17</v>
      </c>
      <c r="I163" s="2" t="s">
        <v>634</v>
      </c>
      <c r="J163" s="2" t="s">
        <v>635</v>
      </c>
    </row>
    <row r="164" spans="1:10" s="3" customFormat="1" ht="42" x14ac:dyDescent="0.15">
      <c r="A164" s="1">
        <v>160</v>
      </c>
      <c r="B164" s="2" t="s">
        <v>636</v>
      </c>
      <c r="C164" s="2" t="s">
        <v>637</v>
      </c>
      <c r="D164" s="2" t="s">
        <v>249</v>
      </c>
      <c r="E164" s="2">
        <v>32.36</v>
      </c>
      <c r="F164" s="2">
        <v>31.2</v>
      </c>
      <c r="G164" s="2" t="s">
        <v>540</v>
      </c>
      <c r="H164" s="2" t="s">
        <v>17</v>
      </c>
      <c r="I164" s="2" t="s">
        <v>638</v>
      </c>
      <c r="J164" s="2" t="s">
        <v>639</v>
      </c>
    </row>
    <row r="165" spans="1:10" s="3" customFormat="1" ht="42" x14ac:dyDescent="0.15">
      <c r="A165" s="1">
        <v>161</v>
      </c>
      <c r="B165" s="2" t="s">
        <v>640</v>
      </c>
      <c r="C165" s="2" t="s">
        <v>641</v>
      </c>
      <c r="D165" s="2" t="s">
        <v>249</v>
      </c>
      <c r="E165" s="2">
        <v>804</v>
      </c>
      <c r="F165" s="2">
        <v>779.88</v>
      </c>
      <c r="G165" s="2" t="s">
        <v>511</v>
      </c>
      <c r="H165" s="2" t="s">
        <v>17</v>
      </c>
      <c r="I165" s="2" t="s">
        <v>642</v>
      </c>
      <c r="J165" s="2" t="s">
        <v>643</v>
      </c>
    </row>
    <row r="166" spans="1:10" s="3" customFormat="1" ht="84" x14ac:dyDescent="0.15">
      <c r="A166" s="1">
        <v>162</v>
      </c>
      <c r="B166" s="2" t="s">
        <v>644</v>
      </c>
      <c r="C166" s="2" t="s">
        <v>645</v>
      </c>
      <c r="D166" s="2" t="s">
        <v>249</v>
      </c>
      <c r="E166" s="2">
        <v>213</v>
      </c>
      <c r="F166" s="2">
        <v>206.61</v>
      </c>
      <c r="G166" s="2" t="s">
        <v>511</v>
      </c>
      <c r="H166" s="2" t="s">
        <v>17</v>
      </c>
      <c r="I166" s="2" t="s">
        <v>646</v>
      </c>
      <c r="J166" s="2" t="s">
        <v>647</v>
      </c>
    </row>
    <row r="167" spans="1:10" s="3" customFormat="1" ht="73.5" x14ac:dyDescent="0.15">
      <c r="A167" s="1">
        <v>163</v>
      </c>
      <c r="B167" s="2" t="s">
        <v>648</v>
      </c>
      <c r="C167" s="2" t="s">
        <v>649</v>
      </c>
      <c r="D167" s="2" t="s">
        <v>249</v>
      </c>
      <c r="E167" s="2">
        <v>507.66800000000001</v>
      </c>
      <c r="F167" s="2">
        <v>492.43799999999999</v>
      </c>
      <c r="G167" s="2" t="s">
        <v>650</v>
      </c>
      <c r="H167" s="2" t="s">
        <v>17</v>
      </c>
      <c r="I167" s="2" t="s">
        <v>651</v>
      </c>
      <c r="J167" s="2" t="s">
        <v>652</v>
      </c>
    </row>
    <row r="168" spans="1:10" s="3" customFormat="1" ht="84" x14ac:dyDescent="0.15">
      <c r="A168" s="1">
        <v>164</v>
      </c>
      <c r="B168" s="2" t="s">
        <v>653</v>
      </c>
      <c r="C168" s="2" t="s">
        <v>654</v>
      </c>
      <c r="D168" s="2" t="s">
        <v>249</v>
      </c>
      <c r="E168" s="2">
        <v>24</v>
      </c>
      <c r="F168" s="2">
        <v>24</v>
      </c>
      <c r="G168" s="2" t="s">
        <v>562</v>
      </c>
      <c r="H168" s="2" t="s">
        <v>17</v>
      </c>
      <c r="I168" s="2" t="s">
        <v>655</v>
      </c>
      <c r="J168" s="2" t="s">
        <v>656</v>
      </c>
    </row>
    <row r="169" spans="1:10" s="3" customFormat="1" ht="136.5" x14ac:dyDescent="0.15">
      <c r="A169" s="1">
        <v>165</v>
      </c>
      <c r="B169" s="2" t="s">
        <v>657</v>
      </c>
      <c r="C169" s="2" t="s">
        <v>658</v>
      </c>
      <c r="D169" s="2" t="s">
        <v>249</v>
      </c>
      <c r="E169" s="2">
        <v>350</v>
      </c>
      <c r="F169" s="2">
        <v>342.31</v>
      </c>
      <c r="G169" s="2" t="s">
        <v>659</v>
      </c>
      <c r="H169" s="2" t="s">
        <v>17</v>
      </c>
      <c r="I169" s="2" t="s">
        <v>660</v>
      </c>
      <c r="J169" s="2" t="s">
        <v>661</v>
      </c>
    </row>
    <row r="170" spans="1:10" s="3" customFormat="1" ht="115.5" x14ac:dyDescent="0.15">
      <c r="A170" s="1">
        <v>166</v>
      </c>
      <c r="B170" s="2" t="s">
        <v>662</v>
      </c>
      <c r="C170" s="2" t="s">
        <v>663</v>
      </c>
      <c r="D170" s="2" t="s">
        <v>249</v>
      </c>
      <c r="E170" s="2">
        <v>1.56</v>
      </c>
      <c r="F170" s="2">
        <v>1.56</v>
      </c>
      <c r="G170" s="2" t="s">
        <v>562</v>
      </c>
      <c r="H170" s="2" t="s">
        <v>17</v>
      </c>
      <c r="I170" s="2" t="s">
        <v>664</v>
      </c>
      <c r="J170" s="2" t="s">
        <v>665</v>
      </c>
    </row>
    <row r="171" spans="1:10" s="3" customFormat="1" ht="84" x14ac:dyDescent="0.15">
      <c r="A171" s="1">
        <v>167</v>
      </c>
      <c r="B171" s="2" t="s">
        <v>666</v>
      </c>
      <c r="C171" s="2" t="s">
        <v>667</v>
      </c>
      <c r="D171" s="2" t="s">
        <v>249</v>
      </c>
      <c r="E171" s="2">
        <v>63</v>
      </c>
      <c r="F171" s="2">
        <v>61</v>
      </c>
      <c r="G171" s="2" t="s">
        <v>668</v>
      </c>
      <c r="H171" s="2" t="s">
        <v>17</v>
      </c>
      <c r="I171" s="2" t="s">
        <v>669</v>
      </c>
      <c r="J171" s="2" t="s">
        <v>670</v>
      </c>
    </row>
    <row r="172" spans="1:10" s="3" customFormat="1" ht="105" x14ac:dyDescent="0.15">
      <c r="A172" s="1">
        <v>168</v>
      </c>
      <c r="B172" s="2" t="s">
        <v>671</v>
      </c>
      <c r="C172" s="2" t="s">
        <v>672</v>
      </c>
      <c r="D172" s="2" t="s">
        <v>249</v>
      </c>
      <c r="E172" s="2">
        <v>14.225</v>
      </c>
      <c r="F172" s="2">
        <v>14.225</v>
      </c>
      <c r="G172" s="2" t="s">
        <v>278</v>
      </c>
      <c r="H172" s="2" t="s">
        <v>17</v>
      </c>
      <c r="I172" s="2" t="s">
        <v>475</v>
      </c>
      <c r="J172" s="2" t="s">
        <v>673</v>
      </c>
    </row>
    <row r="173" spans="1:10" s="3" customFormat="1" ht="105" x14ac:dyDescent="0.15">
      <c r="A173" s="1">
        <v>169</v>
      </c>
      <c r="B173" s="2" t="s">
        <v>674</v>
      </c>
      <c r="C173" s="2" t="s">
        <v>675</v>
      </c>
      <c r="D173" s="2" t="s">
        <v>249</v>
      </c>
      <c r="E173" s="2">
        <v>75</v>
      </c>
      <c r="F173" s="2">
        <v>75</v>
      </c>
      <c r="G173" s="2" t="s">
        <v>540</v>
      </c>
      <c r="H173" s="2" t="s">
        <v>17</v>
      </c>
      <c r="I173" s="2" t="s">
        <v>676</v>
      </c>
      <c r="J173" s="2" t="s">
        <v>677</v>
      </c>
    </row>
    <row r="174" spans="1:10" s="3" customFormat="1" ht="73.5" x14ac:dyDescent="0.15">
      <c r="A174" s="1">
        <v>170</v>
      </c>
      <c r="B174" s="2" t="s">
        <v>678</v>
      </c>
      <c r="C174" s="2" t="s">
        <v>679</v>
      </c>
      <c r="D174" s="2" t="s">
        <v>249</v>
      </c>
      <c r="E174" s="2">
        <v>30</v>
      </c>
      <c r="F174" s="2">
        <v>30</v>
      </c>
      <c r="G174" s="2" t="s">
        <v>278</v>
      </c>
      <c r="H174" s="2" t="s">
        <v>17</v>
      </c>
      <c r="I174" s="2" t="s">
        <v>680</v>
      </c>
      <c r="J174" s="2" t="s">
        <v>480</v>
      </c>
    </row>
    <row r="175" spans="1:10" s="3" customFormat="1" ht="52.5" x14ac:dyDescent="0.15">
      <c r="A175" s="1">
        <v>171</v>
      </c>
      <c r="B175" s="2" t="s">
        <v>681</v>
      </c>
      <c r="C175" s="2" t="s">
        <v>682</v>
      </c>
      <c r="D175" s="2" t="s">
        <v>249</v>
      </c>
      <c r="E175" s="2">
        <v>40</v>
      </c>
      <c r="F175" s="2">
        <v>30</v>
      </c>
      <c r="G175" s="2" t="s">
        <v>562</v>
      </c>
      <c r="H175" s="2" t="s">
        <v>17</v>
      </c>
      <c r="I175" s="2" t="s">
        <v>683</v>
      </c>
      <c r="J175" s="2" t="s">
        <v>684</v>
      </c>
    </row>
    <row r="176" spans="1:10" s="3" customFormat="1" ht="157.5" x14ac:dyDescent="0.15">
      <c r="A176" s="1">
        <v>172</v>
      </c>
      <c r="B176" s="2" t="s">
        <v>685</v>
      </c>
      <c r="C176" s="2" t="s">
        <v>686</v>
      </c>
      <c r="D176" s="2" t="s">
        <v>249</v>
      </c>
      <c r="E176" s="2">
        <v>174</v>
      </c>
      <c r="F176" s="2">
        <v>162.16</v>
      </c>
      <c r="G176" s="2" t="s">
        <v>562</v>
      </c>
      <c r="H176" s="2" t="s">
        <v>17</v>
      </c>
      <c r="I176" s="2" t="s">
        <v>687</v>
      </c>
      <c r="J176" s="2" t="s">
        <v>688</v>
      </c>
    </row>
    <row r="177" spans="1:10" s="3" customFormat="1" ht="157.5" x14ac:dyDescent="0.15">
      <c r="A177" s="1">
        <v>173</v>
      </c>
      <c r="B177" s="2" t="s">
        <v>689</v>
      </c>
      <c r="C177" s="2" t="s">
        <v>690</v>
      </c>
      <c r="D177" s="2" t="s">
        <v>249</v>
      </c>
      <c r="E177" s="2">
        <v>198</v>
      </c>
      <c r="F177" s="2">
        <v>198</v>
      </c>
      <c r="G177" s="2" t="s">
        <v>691</v>
      </c>
      <c r="H177" s="2" t="s">
        <v>17</v>
      </c>
      <c r="I177" s="2" t="s">
        <v>692</v>
      </c>
      <c r="J177" s="2" t="s">
        <v>693</v>
      </c>
    </row>
    <row r="178" spans="1:10" s="3" customFormat="1" ht="210" x14ac:dyDescent="0.15">
      <c r="A178" s="1">
        <v>174</v>
      </c>
      <c r="B178" s="2" t="s">
        <v>694</v>
      </c>
      <c r="C178" s="2" t="s">
        <v>695</v>
      </c>
      <c r="D178" s="2" t="s">
        <v>249</v>
      </c>
      <c r="E178" s="2">
        <v>11.73</v>
      </c>
      <c r="F178" s="2">
        <v>11.73</v>
      </c>
      <c r="G178" s="2" t="s">
        <v>278</v>
      </c>
      <c r="H178" s="2" t="s">
        <v>17</v>
      </c>
      <c r="I178" s="2" t="s">
        <v>696</v>
      </c>
      <c r="J178" s="2" t="s">
        <v>697</v>
      </c>
    </row>
    <row r="179" spans="1:10" s="3" customFormat="1" ht="94.5" x14ac:dyDescent="0.15">
      <c r="A179" s="1">
        <v>175</v>
      </c>
      <c r="B179" s="2" t="s">
        <v>698</v>
      </c>
      <c r="C179" s="2" t="s">
        <v>699</v>
      </c>
      <c r="D179" s="2" t="s">
        <v>249</v>
      </c>
      <c r="E179" s="2">
        <v>88.6</v>
      </c>
      <c r="F179" s="2">
        <v>86</v>
      </c>
      <c r="G179" s="2" t="s">
        <v>700</v>
      </c>
      <c r="H179" s="2" t="s">
        <v>17</v>
      </c>
      <c r="I179" s="2" t="s">
        <v>701</v>
      </c>
      <c r="J179" s="2" t="s">
        <v>702</v>
      </c>
    </row>
    <row r="180" spans="1:10" s="3" customFormat="1" ht="115.5" x14ac:dyDescent="0.15">
      <c r="A180" s="1">
        <v>176</v>
      </c>
      <c r="B180" s="2" t="s">
        <v>703</v>
      </c>
      <c r="C180" s="2" t="s">
        <v>704</v>
      </c>
      <c r="D180" s="2" t="s">
        <v>249</v>
      </c>
      <c r="E180" s="2">
        <v>19</v>
      </c>
      <c r="F180" s="2">
        <v>19</v>
      </c>
      <c r="G180" s="2" t="s">
        <v>278</v>
      </c>
      <c r="H180" s="2" t="s">
        <v>17</v>
      </c>
      <c r="I180" s="2" t="s">
        <v>705</v>
      </c>
      <c r="J180" s="2" t="s">
        <v>706</v>
      </c>
    </row>
    <row r="181" spans="1:10" s="3" customFormat="1" ht="105" x14ac:dyDescent="0.15">
      <c r="A181" s="1">
        <v>177</v>
      </c>
      <c r="B181" s="2" t="s">
        <v>707</v>
      </c>
      <c r="C181" s="2" t="s">
        <v>708</v>
      </c>
      <c r="D181" s="2" t="s">
        <v>249</v>
      </c>
      <c r="E181" s="2">
        <v>27.6</v>
      </c>
      <c r="F181" s="2">
        <v>27.6</v>
      </c>
      <c r="G181" s="2" t="s">
        <v>278</v>
      </c>
      <c r="H181" s="2" t="s">
        <v>17</v>
      </c>
      <c r="I181" s="2" t="s">
        <v>709</v>
      </c>
      <c r="J181" s="2" t="s">
        <v>710</v>
      </c>
    </row>
    <row r="182" spans="1:10" s="3" customFormat="1" ht="63" x14ac:dyDescent="0.15">
      <c r="A182" s="1">
        <v>178</v>
      </c>
      <c r="B182" s="2" t="s">
        <v>711</v>
      </c>
      <c r="C182" s="2" t="s">
        <v>712</v>
      </c>
      <c r="D182" s="2" t="s">
        <v>249</v>
      </c>
      <c r="E182" s="2">
        <v>289.58</v>
      </c>
      <c r="F182" s="2">
        <v>281</v>
      </c>
      <c r="G182" s="2" t="s">
        <v>713</v>
      </c>
      <c r="H182" s="2" t="s">
        <v>17</v>
      </c>
      <c r="I182" s="2" t="s">
        <v>714</v>
      </c>
      <c r="J182" s="2" t="s">
        <v>715</v>
      </c>
    </row>
    <row r="183" spans="1:10" s="3" customFormat="1" ht="42" x14ac:dyDescent="0.15">
      <c r="A183" s="1">
        <v>179</v>
      </c>
      <c r="B183" s="2" t="s">
        <v>716</v>
      </c>
      <c r="C183" s="2" t="s">
        <v>717</v>
      </c>
      <c r="D183" s="2" t="s">
        <v>15</v>
      </c>
      <c r="E183" s="2">
        <v>179.19380000000001</v>
      </c>
      <c r="F183" s="2">
        <v>179.19380000000001</v>
      </c>
      <c r="G183" s="2" t="s">
        <v>718</v>
      </c>
      <c r="H183" s="2" t="s">
        <v>17</v>
      </c>
      <c r="I183" s="2" t="s">
        <v>719</v>
      </c>
      <c r="J183" s="2" t="s">
        <v>719</v>
      </c>
    </row>
    <row r="184" spans="1:10" s="3" customFormat="1" ht="31.5" x14ac:dyDescent="0.15">
      <c r="A184" s="1">
        <v>180</v>
      </c>
      <c r="B184" s="2" t="s">
        <v>720</v>
      </c>
      <c r="C184" s="2" t="s">
        <v>721</v>
      </c>
      <c r="D184" s="2" t="s">
        <v>22</v>
      </c>
      <c r="E184" s="2">
        <v>62</v>
      </c>
      <c r="F184" s="2">
        <v>60.14</v>
      </c>
      <c r="G184" s="2" t="s">
        <v>278</v>
      </c>
      <c r="H184" s="2" t="s">
        <v>17</v>
      </c>
      <c r="I184" s="2" t="s">
        <v>722</v>
      </c>
      <c r="J184" s="2" t="s">
        <v>723</v>
      </c>
    </row>
    <row r="185" spans="1:10" s="3" customFormat="1" ht="31.5" x14ac:dyDescent="0.15">
      <c r="A185" s="1">
        <v>181</v>
      </c>
      <c r="B185" s="2" t="s">
        <v>724</v>
      </c>
      <c r="C185" s="2" t="s">
        <v>725</v>
      </c>
      <c r="D185" s="2" t="s">
        <v>22</v>
      </c>
      <c r="E185" s="2">
        <v>140.25</v>
      </c>
      <c r="F185" s="2">
        <v>136.03</v>
      </c>
      <c r="G185" s="2" t="s">
        <v>726</v>
      </c>
      <c r="H185" s="2" t="s">
        <v>17</v>
      </c>
      <c r="I185" s="2" t="s">
        <v>727</v>
      </c>
      <c r="J185" s="2" t="s">
        <v>728</v>
      </c>
    </row>
    <row r="186" spans="1:10" s="3" customFormat="1" ht="31.5" x14ac:dyDescent="0.15">
      <c r="A186" s="1">
        <v>182</v>
      </c>
      <c r="B186" s="2" t="s">
        <v>729</v>
      </c>
      <c r="C186" s="2" t="s">
        <v>730</v>
      </c>
      <c r="D186" s="2" t="s">
        <v>22</v>
      </c>
      <c r="E186" s="2">
        <v>89.49</v>
      </c>
      <c r="F186" s="2">
        <v>86.76</v>
      </c>
      <c r="G186" s="2" t="s">
        <v>731</v>
      </c>
      <c r="H186" s="2" t="s">
        <v>17</v>
      </c>
      <c r="I186" s="2" t="s">
        <v>732</v>
      </c>
      <c r="J186" s="2" t="s">
        <v>733</v>
      </c>
    </row>
    <row r="187" spans="1:10" s="3" customFormat="1" ht="31.5" x14ac:dyDescent="0.15">
      <c r="A187" s="1">
        <v>183</v>
      </c>
      <c r="B187" s="2" t="s">
        <v>734</v>
      </c>
      <c r="C187" s="2" t="s">
        <v>735</v>
      </c>
      <c r="D187" s="2" t="s">
        <v>22</v>
      </c>
      <c r="E187" s="2">
        <v>38.79</v>
      </c>
      <c r="F187" s="2">
        <v>37.619999999999997</v>
      </c>
      <c r="G187" s="2" t="s">
        <v>726</v>
      </c>
      <c r="H187" s="2" t="s">
        <v>17</v>
      </c>
      <c r="I187" s="2" t="s">
        <v>736</v>
      </c>
      <c r="J187" s="2" t="s">
        <v>737</v>
      </c>
    </row>
    <row r="188" spans="1:10" s="3" customFormat="1" ht="31.5" x14ac:dyDescent="0.15">
      <c r="A188" s="1">
        <v>184</v>
      </c>
      <c r="B188" s="2" t="s">
        <v>738</v>
      </c>
      <c r="C188" s="2" t="s">
        <v>739</v>
      </c>
      <c r="D188" s="2" t="s">
        <v>22</v>
      </c>
      <c r="E188" s="2">
        <v>41.07</v>
      </c>
      <c r="F188" s="2">
        <v>39.840000000000003</v>
      </c>
      <c r="G188" s="2" t="s">
        <v>740</v>
      </c>
      <c r="H188" s="2" t="s">
        <v>17</v>
      </c>
      <c r="I188" s="2" t="s">
        <v>741</v>
      </c>
      <c r="J188" s="2" t="s">
        <v>742</v>
      </c>
    </row>
    <row r="189" spans="1:10" s="3" customFormat="1" ht="42" x14ac:dyDescent="0.15">
      <c r="A189" s="1">
        <v>185</v>
      </c>
      <c r="B189" s="2" t="s">
        <v>743</v>
      </c>
      <c r="C189" s="2" t="s">
        <v>744</v>
      </c>
      <c r="D189" s="2" t="s">
        <v>22</v>
      </c>
      <c r="E189" s="2">
        <v>314.52</v>
      </c>
      <c r="F189" s="2">
        <v>302</v>
      </c>
      <c r="G189" s="2" t="s">
        <v>745</v>
      </c>
      <c r="H189" s="2" t="s">
        <v>17</v>
      </c>
      <c r="I189" s="2" t="s">
        <v>746</v>
      </c>
      <c r="J189" s="2" t="s">
        <v>747</v>
      </c>
    </row>
    <row r="190" spans="1:10" s="3" customFormat="1" ht="42" x14ac:dyDescent="0.15">
      <c r="A190" s="1">
        <v>186</v>
      </c>
      <c r="B190" s="2" t="s">
        <v>748</v>
      </c>
      <c r="C190" s="2" t="s">
        <v>749</v>
      </c>
      <c r="D190" s="2" t="s">
        <v>22</v>
      </c>
      <c r="E190" s="2">
        <v>66.040000000000006</v>
      </c>
      <c r="F190" s="2">
        <v>64.53</v>
      </c>
      <c r="G190" s="2" t="s">
        <v>629</v>
      </c>
      <c r="H190" s="2" t="s">
        <v>17</v>
      </c>
      <c r="I190" s="2" t="s">
        <v>750</v>
      </c>
      <c r="J190" s="2" t="s">
        <v>751</v>
      </c>
    </row>
    <row r="191" spans="1:10" s="3" customFormat="1" ht="31.5" x14ac:dyDescent="0.15">
      <c r="A191" s="1">
        <v>187</v>
      </c>
      <c r="B191" s="2" t="s">
        <v>752</v>
      </c>
      <c r="C191" s="2" t="s">
        <v>753</v>
      </c>
      <c r="D191" s="2" t="s">
        <v>22</v>
      </c>
      <c r="E191" s="2">
        <v>239</v>
      </c>
      <c r="F191" s="2">
        <v>224.4</v>
      </c>
      <c r="G191" s="2" t="s">
        <v>754</v>
      </c>
      <c r="H191" s="2" t="s">
        <v>17</v>
      </c>
      <c r="I191" s="2" t="s">
        <v>755</v>
      </c>
      <c r="J191" s="2" t="s">
        <v>756</v>
      </c>
    </row>
    <row r="192" spans="1:10" s="3" customFormat="1" ht="31.5" x14ac:dyDescent="0.15">
      <c r="A192" s="1">
        <v>188</v>
      </c>
      <c r="B192" s="2" t="s">
        <v>757</v>
      </c>
      <c r="C192" s="2" t="s">
        <v>758</v>
      </c>
      <c r="D192" s="2" t="s">
        <v>22</v>
      </c>
      <c r="E192" s="2">
        <v>78.8</v>
      </c>
      <c r="F192" s="2">
        <v>78.17</v>
      </c>
      <c r="G192" s="2" t="s">
        <v>726</v>
      </c>
      <c r="H192" s="2" t="s">
        <v>17</v>
      </c>
      <c r="I192" s="2" t="s">
        <v>759</v>
      </c>
      <c r="J192" s="2" t="s">
        <v>760</v>
      </c>
    </row>
    <row r="193" spans="1:10" s="3" customFormat="1" ht="31.5" x14ac:dyDescent="0.15">
      <c r="A193" s="1">
        <v>189</v>
      </c>
      <c r="B193" s="2" t="s">
        <v>761</v>
      </c>
      <c r="C193" s="2" t="s">
        <v>762</v>
      </c>
      <c r="D193" s="2" t="s">
        <v>22</v>
      </c>
      <c r="E193" s="2">
        <v>33.799999999999997</v>
      </c>
      <c r="F193" s="2">
        <v>32.799999999999997</v>
      </c>
      <c r="G193" s="2" t="s">
        <v>763</v>
      </c>
      <c r="H193" s="2" t="s">
        <v>17</v>
      </c>
      <c r="I193" s="2" t="s">
        <v>764</v>
      </c>
      <c r="J193" s="2" t="s">
        <v>765</v>
      </c>
    </row>
    <row r="194" spans="1:10" s="3" customFormat="1" ht="31.5" x14ac:dyDescent="0.15">
      <c r="A194" s="1">
        <v>190</v>
      </c>
      <c r="B194" s="2" t="s">
        <v>766</v>
      </c>
      <c r="C194" s="2" t="s">
        <v>767</v>
      </c>
      <c r="D194" s="2" t="s">
        <v>22</v>
      </c>
      <c r="E194" s="2">
        <v>28.18</v>
      </c>
      <c r="F194" s="2">
        <v>27.33</v>
      </c>
      <c r="G194" s="2" t="s">
        <v>763</v>
      </c>
      <c r="H194" s="2" t="s">
        <v>17</v>
      </c>
      <c r="I194" s="2" t="s">
        <v>768</v>
      </c>
      <c r="J194" s="2" t="s">
        <v>769</v>
      </c>
    </row>
    <row r="195" spans="1:10" s="3" customFormat="1" ht="31.5" x14ac:dyDescent="0.15">
      <c r="A195" s="1">
        <v>191</v>
      </c>
      <c r="B195" s="2" t="s">
        <v>770</v>
      </c>
      <c r="C195" s="2" t="s">
        <v>771</v>
      </c>
      <c r="D195" s="2" t="s">
        <v>22</v>
      </c>
      <c r="E195" s="2">
        <v>44</v>
      </c>
      <c r="F195" s="2">
        <v>42.7</v>
      </c>
      <c r="G195" s="2" t="s">
        <v>763</v>
      </c>
      <c r="H195" s="2" t="s">
        <v>17</v>
      </c>
      <c r="I195" s="2" t="s">
        <v>772</v>
      </c>
      <c r="J195" s="2" t="s">
        <v>773</v>
      </c>
    </row>
    <row r="196" spans="1:10" s="3" customFormat="1" ht="31.5" x14ac:dyDescent="0.15">
      <c r="A196" s="1">
        <v>192</v>
      </c>
      <c r="B196" s="2" t="s">
        <v>774</v>
      </c>
      <c r="C196" s="2" t="s">
        <v>775</v>
      </c>
      <c r="D196" s="2" t="s">
        <v>22</v>
      </c>
      <c r="E196" s="2">
        <v>56.36</v>
      </c>
      <c r="F196" s="2">
        <v>54.43</v>
      </c>
      <c r="G196" s="2" t="s">
        <v>726</v>
      </c>
      <c r="H196" s="2" t="s">
        <v>17</v>
      </c>
      <c r="I196" s="2" t="s">
        <v>776</v>
      </c>
      <c r="J196" s="2" t="s">
        <v>777</v>
      </c>
    </row>
    <row r="197" spans="1:10" s="3" customFormat="1" ht="31.5" x14ac:dyDescent="0.15">
      <c r="A197" s="1">
        <v>193</v>
      </c>
      <c r="B197" s="2" t="s">
        <v>778</v>
      </c>
      <c r="C197" s="2" t="s">
        <v>779</v>
      </c>
      <c r="D197" s="2" t="s">
        <v>22</v>
      </c>
      <c r="E197" s="2">
        <v>62</v>
      </c>
      <c r="F197" s="2">
        <v>60.1</v>
      </c>
      <c r="G197" s="2" t="s">
        <v>726</v>
      </c>
      <c r="H197" s="2" t="s">
        <v>17</v>
      </c>
      <c r="I197" s="2" t="s">
        <v>780</v>
      </c>
      <c r="J197" s="2" t="s">
        <v>781</v>
      </c>
    </row>
    <row r="198" spans="1:10" s="3" customFormat="1" ht="31.5" x14ac:dyDescent="0.15">
      <c r="A198" s="1">
        <v>194</v>
      </c>
      <c r="B198" s="2" t="s">
        <v>782</v>
      </c>
      <c r="C198" s="2" t="s">
        <v>783</v>
      </c>
      <c r="D198" s="2" t="s">
        <v>22</v>
      </c>
      <c r="E198" s="2">
        <v>105.85</v>
      </c>
      <c r="F198" s="2">
        <v>102.66</v>
      </c>
      <c r="G198" s="2" t="s">
        <v>763</v>
      </c>
      <c r="H198" s="2" t="s">
        <v>17</v>
      </c>
      <c r="I198" s="2" t="s">
        <v>784</v>
      </c>
      <c r="J198" s="2" t="s">
        <v>785</v>
      </c>
    </row>
    <row r="199" spans="1:10" s="3" customFormat="1" ht="31.5" x14ac:dyDescent="0.15">
      <c r="A199" s="1">
        <v>195</v>
      </c>
      <c r="B199" s="2" t="s">
        <v>786</v>
      </c>
      <c r="C199" s="2" t="s">
        <v>787</v>
      </c>
      <c r="D199" s="2" t="s">
        <v>22</v>
      </c>
      <c r="E199" s="2">
        <v>72.599999999999994</v>
      </c>
      <c r="F199" s="2">
        <v>70.42</v>
      </c>
      <c r="G199" s="2" t="s">
        <v>763</v>
      </c>
      <c r="H199" s="2" t="s">
        <v>17</v>
      </c>
      <c r="I199" s="2" t="s">
        <v>788</v>
      </c>
      <c r="J199" s="2" t="s">
        <v>789</v>
      </c>
    </row>
    <row r="200" spans="1:10" s="3" customFormat="1" ht="31.5" x14ac:dyDescent="0.15">
      <c r="A200" s="1">
        <v>196</v>
      </c>
      <c r="B200" s="2" t="s">
        <v>790</v>
      </c>
      <c r="C200" s="2" t="s">
        <v>791</v>
      </c>
      <c r="D200" s="2" t="s">
        <v>22</v>
      </c>
      <c r="E200" s="2">
        <v>101.4</v>
      </c>
      <c r="F200" s="2">
        <v>98.4</v>
      </c>
      <c r="G200" s="2" t="s">
        <v>511</v>
      </c>
      <c r="H200" s="2" t="s">
        <v>17</v>
      </c>
      <c r="I200" s="2" t="s">
        <v>792</v>
      </c>
      <c r="J200" s="2" t="s">
        <v>793</v>
      </c>
    </row>
    <row r="201" spans="1:10" s="3" customFormat="1" ht="31.5" x14ac:dyDescent="0.15">
      <c r="A201" s="1">
        <v>197</v>
      </c>
      <c r="B201" s="2" t="s">
        <v>794</v>
      </c>
      <c r="C201" s="2" t="s">
        <v>795</v>
      </c>
      <c r="D201" s="2" t="s">
        <v>22</v>
      </c>
      <c r="E201" s="2">
        <v>107</v>
      </c>
      <c r="F201" s="2">
        <v>103.89</v>
      </c>
      <c r="G201" s="2" t="s">
        <v>511</v>
      </c>
      <c r="H201" s="2" t="s">
        <v>17</v>
      </c>
      <c r="I201" s="2" t="s">
        <v>796</v>
      </c>
      <c r="J201" s="2" t="s">
        <v>797</v>
      </c>
    </row>
    <row r="202" spans="1:10" s="3" customFormat="1" ht="31.5" x14ac:dyDescent="0.15">
      <c r="A202" s="1">
        <v>198</v>
      </c>
      <c r="B202" s="2" t="s">
        <v>798</v>
      </c>
      <c r="C202" s="2" t="s">
        <v>799</v>
      </c>
      <c r="D202" s="2" t="s">
        <v>22</v>
      </c>
      <c r="E202" s="2">
        <v>65.64</v>
      </c>
      <c r="F202" s="2">
        <v>63.67</v>
      </c>
      <c r="G202" s="2" t="s">
        <v>754</v>
      </c>
      <c r="H202" s="2" t="s">
        <v>17</v>
      </c>
      <c r="I202" s="2" t="s">
        <v>800</v>
      </c>
      <c r="J202" s="2" t="s">
        <v>801</v>
      </c>
    </row>
    <row r="203" spans="1:10" s="3" customFormat="1" ht="31.5" x14ac:dyDescent="0.15">
      <c r="A203" s="1">
        <v>199</v>
      </c>
      <c r="B203" s="2" t="s">
        <v>802</v>
      </c>
      <c r="C203" s="2" t="s">
        <v>803</v>
      </c>
      <c r="D203" s="2" t="s">
        <v>22</v>
      </c>
      <c r="E203" s="2">
        <v>45</v>
      </c>
      <c r="F203" s="2">
        <v>43.65</v>
      </c>
      <c r="G203" s="2" t="s">
        <v>754</v>
      </c>
      <c r="H203" s="2" t="s">
        <v>17</v>
      </c>
      <c r="I203" s="2" t="s">
        <v>804</v>
      </c>
      <c r="J203" s="2" t="s">
        <v>805</v>
      </c>
    </row>
    <row r="204" spans="1:10" s="3" customFormat="1" ht="31.5" x14ac:dyDescent="0.15">
      <c r="A204" s="1">
        <v>200</v>
      </c>
      <c r="B204" s="2" t="s">
        <v>806</v>
      </c>
      <c r="C204" s="2" t="s">
        <v>807</v>
      </c>
      <c r="D204" s="2" t="s">
        <v>22</v>
      </c>
      <c r="E204" s="2">
        <v>85.47</v>
      </c>
      <c r="F204" s="2">
        <v>82.91</v>
      </c>
      <c r="G204" s="2" t="s">
        <v>754</v>
      </c>
      <c r="H204" s="2" t="s">
        <v>17</v>
      </c>
      <c r="I204" s="2" t="s">
        <v>808</v>
      </c>
      <c r="J204" s="2" t="s">
        <v>809</v>
      </c>
    </row>
    <row r="205" spans="1:10" s="3" customFormat="1" ht="31.5" x14ac:dyDescent="0.15">
      <c r="A205" s="1">
        <v>201</v>
      </c>
      <c r="B205" s="2" t="s">
        <v>810</v>
      </c>
      <c r="C205" s="2" t="s">
        <v>811</v>
      </c>
      <c r="D205" s="2" t="s">
        <v>22</v>
      </c>
      <c r="E205" s="2">
        <v>62</v>
      </c>
      <c r="F205" s="2">
        <v>60.14</v>
      </c>
      <c r="G205" s="2" t="s">
        <v>754</v>
      </c>
      <c r="H205" s="2" t="s">
        <v>17</v>
      </c>
      <c r="I205" s="2" t="s">
        <v>812</v>
      </c>
      <c r="J205" s="2" t="s">
        <v>813</v>
      </c>
    </row>
    <row r="206" spans="1:10" s="3" customFormat="1" ht="42" x14ac:dyDescent="0.15">
      <c r="A206" s="1">
        <v>202</v>
      </c>
      <c r="B206" s="2" t="s">
        <v>814</v>
      </c>
      <c r="C206" s="2" t="s">
        <v>815</v>
      </c>
      <c r="D206" s="2" t="s">
        <v>22</v>
      </c>
      <c r="E206" s="2">
        <v>140.9</v>
      </c>
      <c r="F206" s="2">
        <v>136.69999999999999</v>
      </c>
      <c r="G206" s="2" t="s">
        <v>754</v>
      </c>
      <c r="H206" s="2" t="s">
        <v>17</v>
      </c>
      <c r="I206" s="2" t="s">
        <v>816</v>
      </c>
      <c r="J206" s="2" t="s">
        <v>817</v>
      </c>
    </row>
    <row r="207" spans="1:10" s="3" customFormat="1" ht="31.5" x14ac:dyDescent="0.15">
      <c r="A207" s="1">
        <v>203</v>
      </c>
      <c r="B207" s="2" t="s">
        <v>818</v>
      </c>
      <c r="C207" s="2" t="s">
        <v>819</v>
      </c>
      <c r="D207" s="2" t="s">
        <v>22</v>
      </c>
      <c r="E207" s="2">
        <v>74.83</v>
      </c>
      <c r="F207" s="2">
        <v>72.599999999999994</v>
      </c>
      <c r="G207" s="2" t="s">
        <v>754</v>
      </c>
      <c r="H207" s="2" t="s">
        <v>17</v>
      </c>
      <c r="I207" s="2" t="s">
        <v>820</v>
      </c>
      <c r="J207" s="2" t="s">
        <v>821</v>
      </c>
    </row>
    <row r="208" spans="1:10" s="3" customFormat="1" ht="31.5" x14ac:dyDescent="0.15">
      <c r="A208" s="1">
        <v>204</v>
      </c>
      <c r="B208" s="2" t="s">
        <v>822</v>
      </c>
      <c r="C208" s="2" t="s">
        <v>823</v>
      </c>
      <c r="D208" s="2" t="s">
        <v>22</v>
      </c>
      <c r="E208" s="2">
        <v>88.04</v>
      </c>
      <c r="F208" s="2">
        <v>85.4</v>
      </c>
      <c r="G208" s="2" t="s">
        <v>824</v>
      </c>
      <c r="H208" s="2" t="s">
        <v>17</v>
      </c>
      <c r="I208" s="2" t="s">
        <v>825</v>
      </c>
      <c r="J208" s="2" t="s">
        <v>826</v>
      </c>
    </row>
    <row r="209" spans="1:10" s="3" customFormat="1" ht="31.5" x14ac:dyDescent="0.15">
      <c r="A209" s="1">
        <v>205</v>
      </c>
      <c r="B209" s="2" t="s">
        <v>827</v>
      </c>
      <c r="C209" s="2" t="s">
        <v>828</v>
      </c>
      <c r="D209" s="2" t="s">
        <v>22</v>
      </c>
      <c r="E209" s="2">
        <v>124</v>
      </c>
      <c r="F209" s="2">
        <v>120.3</v>
      </c>
      <c r="G209" s="2" t="s">
        <v>754</v>
      </c>
      <c r="H209" s="2" t="s">
        <v>17</v>
      </c>
      <c r="I209" s="2" t="s">
        <v>829</v>
      </c>
      <c r="J209" s="2" t="s">
        <v>830</v>
      </c>
    </row>
    <row r="210" spans="1:10" s="3" customFormat="1" ht="31.5" x14ac:dyDescent="0.15">
      <c r="A210" s="1">
        <v>206</v>
      </c>
      <c r="B210" s="2" t="s">
        <v>831</v>
      </c>
      <c r="C210" s="2" t="s">
        <v>832</v>
      </c>
      <c r="D210" s="2" t="s">
        <v>22</v>
      </c>
      <c r="E210" s="2">
        <v>140.9</v>
      </c>
      <c r="F210" s="2">
        <v>136.69999999999999</v>
      </c>
      <c r="G210" s="2" t="s">
        <v>754</v>
      </c>
      <c r="H210" s="2" t="s">
        <v>17</v>
      </c>
      <c r="I210" s="2" t="s">
        <v>833</v>
      </c>
      <c r="J210" s="2" t="s">
        <v>834</v>
      </c>
    </row>
    <row r="211" spans="1:10" s="3" customFormat="1" ht="31.5" x14ac:dyDescent="0.15">
      <c r="A211" s="1">
        <v>207</v>
      </c>
      <c r="B211" s="2" t="s">
        <v>835</v>
      </c>
      <c r="C211" s="2" t="s">
        <v>836</v>
      </c>
      <c r="D211" s="2" t="s">
        <v>22</v>
      </c>
      <c r="E211" s="2">
        <v>43.94</v>
      </c>
      <c r="F211" s="2">
        <v>42</v>
      </c>
      <c r="G211" s="2" t="s">
        <v>629</v>
      </c>
      <c r="H211" s="2" t="s">
        <v>17</v>
      </c>
      <c r="I211" s="2" t="s">
        <v>837</v>
      </c>
      <c r="J211" s="2" t="s">
        <v>838</v>
      </c>
    </row>
    <row r="212" spans="1:10" s="3" customFormat="1" ht="42" x14ac:dyDescent="0.15">
      <c r="A212" s="1">
        <v>208</v>
      </c>
      <c r="B212" s="2" t="s">
        <v>839</v>
      </c>
      <c r="C212" s="2" t="s">
        <v>840</v>
      </c>
      <c r="D212" s="2" t="s">
        <v>22</v>
      </c>
      <c r="E212" s="2">
        <v>21.96</v>
      </c>
      <c r="F212" s="2">
        <v>21.6</v>
      </c>
      <c r="G212" s="2" t="s">
        <v>629</v>
      </c>
      <c r="H212" s="2" t="s">
        <v>17</v>
      </c>
      <c r="I212" s="2" t="s">
        <v>841</v>
      </c>
      <c r="J212" s="2" t="s">
        <v>842</v>
      </c>
    </row>
    <row r="213" spans="1:10" s="3" customFormat="1" ht="31.5" x14ac:dyDescent="0.15">
      <c r="A213" s="1">
        <v>209</v>
      </c>
      <c r="B213" s="2" t="s">
        <v>843</v>
      </c>
      <c r="C213" s="2" t="s">
        <v>844</v>
      </c>
      <c r="D213" s="2" t="s">
        <v>22</v>
      </c>
      <c r="E213" s="2">
        <v>131</v>
      </c>
      <c r="F213" s="2">
        <v>127</v>
      </c>
      <c r="G213" s="2" t="s">
        <v>845</v>
      </c>
      <c r="H213" s="2" t="s">
        <v>17</v>
      </c>
      <c r="I213" s="2" t="s">
        <v>846</v>
      </c>
      <c r="J213" s="2" t="s">
        <v>847</v>
      </c>
    </row>
    <row r="214" spans="1:10" s="3" customFormat="1" ht="31.5" x14ac:dyDescent="0.15">
      <c r="A214" s="1">
        <v>210</v>
      </c>
      <c r="B214" s="2" t="s">
        <v>848</v>
      </c>
      <c r="C214" s="2" t="s">
        <v>849</v>
      </c>
      <c r="D214" s="2" t="s">
        <v>22</v>
      </c>
      <c r="E214" s="2">
        <v>62</v>
      </c>
      <c r="F214" s="2">
        <v>59.56</v>
      </c>
      <c r="G214" s="2" t="s">
        <v>850</v>
      </c>
      <c r="H214" s="2" t="s">
        <v>17</v>
      </c>
      <c r="I214" s="2" t="s">
        <v>851</v>
      </c>
      <c r="J214" s="2" t="s">
        <v>852</v>
      </c>
    </row>
    <row r="215" spans="1:10" s="3" customFormat="1" ht="31.5" x14ac:dyDescent="0.15">
      <c r="A215" s="1">
        <v>211</v>
      </c>
      <c r="B215" s="2" t="s">
        <v>853</v>
      </c>
      <c r="C215" s="2" t="s">
        <v>854</v>
      </c>
      <c r="D215" s="2" t="s">
        <v>22</v>
      </c>
      <c r="E215" s="2">
        <v>49.9</v>
      </c>
      <c r="F215" s="2">
        <v>48.39</v>
      </c>
      <c r="G215" s="2" t="s">
        <v>562</v>
      </c>
      <c r="H215" s="2" t="s">
        <v>17</v>
      </c>
      <c r="I215" s="2" t="s">
        <v>855</v>
      </c>
      <c r="J215" s="2" t="s">
        <v>856</v>
      </c>
    </row>
    <row r="216" spans="1:10" s="3" customFormat="1" ht="31.5" x14ac:dyDescent="0.15">
      <c r="A216" s="1">
        <v>212</v>
      </c>
      <c r="B216" s="2" t="s">
        <v>857</v>
      </c>
      <c r="C216" s="2" t="s">
        <v>858</v>
      </c>
      <c r="D216" s="2" t="s">
        <v>15</v>
      </c>
      <c r="E216" s="2">
        <v>185</v>
      </c>
      <c r="F216" s="2">
        <v>165.42500000000001</v>
      </c>
      <c r="G216" s="2" t="s">
        <v>511</v>
      </c>
      <c r="H216" s="2" t="s">
        <v>17</v>
      </c>
      <c r="I216" s="2" t="s">
        <v>859</v>
      </c>
      <c r="J216" s="2" t="s">
        <v>859</v>
      </c>
    </row>
    <row r="217" spans="1:10" s="3" customFormat="1" ht="42" x14ac:dyDescent="0.15">
      <c r="A217" s="1">
        <v>213</v>
      </c>
      <c r="B217" s="2" t="s">
        <v>860</v>
      </c>
      <c r="C217" s="2" t="s">
        <v>861</v>
      </c>
      <c r="D217" s="2" t="s">
        <v>249</v>
      </c>
      <c r="E217" s="2">
        <v>35.6</v>
      </c>
      <c r="F217" s="2">
        <v>29</v>
      </c>
      <c r="G217" s="2" t="s">
        <v>862</v>
      </c>
      <c r="H217" s="2" t="s">
        <v>17</v>
      </c>
      <c r="I217" s="2" t="s">
        <v>863</v>
      </c>
      <c r="J217" s="2" t="s">
        <v>864</v>
      </c>
    </row>
    <row r="218" spans="1:10" s="3" customFormat="1" ht="63" x14ac:dyDescent="0.15">
      <c r="A218" s="1">
        <v>214</v>
      </c>
      <c r="B218" s="2" t="s">
        <v>865</v>
      </c>
      <c r="C218" s="2" t="s">
        <v>866</v>
      </c>
      <c r="D218" s="2" t="s">
        <v>249</v>
      </c>
      <c r="E218" s="2">
        <v>101.82</v>
      </c>
      <c r="F218" s="2">
        <v>101.39</v>
      </c>
      <c r="G218" s="2" t="s">
        <v>867</v>
      </c>
      <c r="H218" s="2" t="s">
        <v>17</v>
      </c>
      <c r="I218" s="2" t="s">
        <v>868</v>
      </c>
      <c r="J218" s="2" t="s">
        <v>869</v>
      </c>
    </row>
    <row r="219" spans="1:10" s="3" customFormat="1" ht="136.5" x14ac:dyDescent="0.15">
      <c r="A219" s="1">
        <v>215</v>
      </c>
      <c r="B219" s="2" t="s">
        <v>870</v>
      </c>
      <c r="C219" s="2" t="s">
        <v>871</v>
      </c>
      <c r="D219" s="2" t="s">
        <v>249</v>
      </c>
      <c r="E219" s="2">
        <v>135.32</v>
      </c>
      <c r="F219" s="2">
        <v>135.32</v>
      </c>
      <c r="G219" s="2" t="s">
        <v>872</v>
      </c>
      <c r="H219" s="2" t="s">
        <v>17</v>
      </c>
      <c r="I219" s="2" t="s">
        <v>873</v>
      </c>
      <c r="J219" s="2" t="s">
        <v>874</v>
      </c>
    </row>
    <row r="220" spans="1:10" s="3" customFormat="1" ht="115.5" x14ac:dyDescent="0.15">
      <c r="A220" s="1">
        <v>216</v>
      </c>
      <c r="B220" s="2" t="s">
        <v>875</v>
      </c>
      <c r="C220" s="2" t="s">
        <v>876</v>
      </c>
      <c r="D220" s="2" t="s">
        <v>249</v>
      </c>
      <c r="E220" s="2">
        <v>48</v>
      </c>
      <c r="F220" s="2">
        <v>48</v>
      </c>
      <c r="G220" s="2" t="s">
        <v>862</v>
      </c>
      <c r="H220" s="2" t="s">
        <v>17</v>
      </c>
      <c r="I220" s="2" t="s">
        <v>877</v>
      </c>
      <c r="J220" s="2" t="s">
        <v>878</v>
      </c>
    </row>
    <row r="221" spans="1:10" s="3" customFormat="1" ht="63" x14ac:dyDescent="0.15">
      <c r="A221" s="1">
        <v>217</v>
      </c>
      <c r="B221" s="2" t="s">
        <v>879</v>
      </c>
      <c r="C221" s="2" t="s">
        <v>880</v>
      </c>
      <c r="D221" s="2" t="s">
        <v>249</v>
      </c>
      <c r="E221" s="2">
        <v>66.36</v>
      </c>
      <c r="F221" s="2">
        <v>60</v>
      </c>
      <c r="G221" s="2" t="s">
        <v>862</v>
      </c>
      <c r="H221" s="2" t="s">
        <v>17</v>
      </c>
      <c r="I221" s="2" t="s">
        <v>881</v>
      </c>
      <c r="J221" s="2" t="s">
        <v>882</v>
      </c>
    </row>
    <row r="222" spans="1:10" s="3" customFormat="1" ht="63" x14ac:dyDescent="0.15">
      <c r="A222" s="1">
        <v>218</v>
      </c>
      <c r="B222" s="2" t="s">
        <v>883</v>
      </c>
      <c r="C222" s="2" t="s">
        <v>884</v>
      </c>
      <c r="D222" s="2" t="s">
        <v>249</v>
      </c>
      <c r="E222" s="2">
        <v>50.45</v>
      </c>
      <c r="F222" s="2">
        <v>40.4</v>
      </c>
      <c r="G222" s="2" t="s">
        <v>885</v>
      </c>
      <c r="H222" s="2" t="s">
        <v>17</v>
      </c>
      <c r="I222" s="2" t="s">
        <v>886</v>
      </c>
      <c r="J222" s="2" t="s">
        <v>887</v>
      </c>
    </row>
    <row r="223" spans="1:10" s="3" customFormat="1" ht="73.5" x14ac:dyDescent="0.15">
      <c r="A223" s="1">
        <v>219</v>
      </c>
      <c r="B223" s="2" t="s">
        <v>888</v>
      </c>
      <c r="C223" s="2" t="s">
        <v>889</v>
      </c>
      <c r="D223" s="2" t="s">
        <v>249</v>
      </c>
      <c r="E223" s="2">
        <v>55.84</v>
      </c>
      <c r="F223" s="2">
        <v>55.84</v>
      </c>
      <c r="G223" s="2" t="s">
        <v>890</v>
      </c>
      <c r="H223" s="2" t="s">
        <v>17</v>
      </c>
      <c r="I223" s="2" t="s">
        <v>891</v>
      </c>
      <c r="J223" s="2" t="s">
        <v>892</v>
      </c>
    </row>
    <row r="224" spans="1:10" s="3" customFormat="1" ht="84" x14ac:dyDescent="0.15">
      <c r="A224" s="1">
        <v>220</v>
      </c>
      <c r="B224" s="2" t="s">
        <v>893</v>
      </c>
      <c r="C224" s="2" t="s">
        <v>894</v>
      </c>
      <c r="D224" s="2" t="s">
        <v>249</v>
      </c>
      <c r="E224" s="2">
        <v>1706.08</v>
      </c>
      <c r="F224" s="2">
        <v>1705.44</v>
      </c>
      <c r="G224" s="2" t="s">
        <v>511</v>
      </c>
      <c r="H224" s="2" t="s">
        <v>17</v>
      </c>
      <c r="I224" s="2" t="s">
        <v>578</v>
      </c>
      <c r="J224" s="2" t="s">
        <v>895</v>
      </c>
    </row>
    <row r="225" spans="1:10" s="3" customFormat="1" ht="84" x14ac:dyDescent="0.15">
      <c r="A225" s="1">
        <v>221</v>
      </c>
      <c r="B225" s="2" t="s">
        <v>896</v>
      </c>
      <c r="C225" s="2" t="s">
        <v>897</v>
      </c>
      <c r="D225" s="2" t="s">
        <v>249</v>
      </c>
      <c r="E225" s="2">
        <v>273.60000000000002</v>
      </c>
      <c r="F225" s="2">
        <v>254.5</v>
      </c>
      <c r="G225" s="2" t="s">
        <v>577</v>
      </c>
      <c r="H225" s="2" t="s">
        <v>17</v>
      </c>
      <c r="I225" s="2" t="s">
        <v>582</v>
      </c>
      <c r="J225" s="2" t="s">
        <v>898</v>
      </c>
    </row>
    <row r="226" spans="1:10" s="3" customFormat="1" ht="94.5" x14ac:dyDescent="0.15">
      <c r="A226" s="1">
        <v>222</v>
      </c>
      <c r="B226" s="2" t="s">
        <v>899</v>
      </c>
      <c r="C226" s="2" t="s">
        <v>900</v>
      </c>
      <c r="D226" s="2" t="s">
        <v>249</v>
      </c>
      <c r="E226" s="2">
        <v>66.400000000000006</v>
      </c>
      <c r="F226" s="2">
        <v>61.8</v>
      </c>
      <c r="G226" s="2" t="s">
        <v>577</v>
      </c>
      <c r="H226" s="2" t="s">
        <v>17</v>
      </c>
      <c r="I226" s="2" t="s">
        <v>587</v>
      </c>
      <c r="J226" s="2" t="s">
        <v>901</v>
      </c>
    </row>
    <row r="227" spans="1:10" s="3" customFormat="1" ht="42" x14ac:dyDescent="0.15">
      <c r="A227" s="1">
        <v>223</v>
      </c>
      <c r="B227" s="2" t="s">
        <v>902</v>
      </c>
      <c r="C227" s="2" t="s">
        <v>903</v>
      </c>
      <c r="D227" s="2" t="s">
        <v>249</v>
      </c>
      <c r="E227" s="2">
        <v>49.38</v>
      </c>
      <c r="F227" s="2">
        <v>45.9</v>
      </c>
      <c r="G227" s="2" t="s">
        <v>577</v>
      </c>
      <c r="H227" s="2" t="s">
        <v>17</v>
      </c>
      <c r="I227" s="2" t="s">
        <v>904</v>
      </c>
      <c r="J227" s="2" t="s">
        <v>905</v>
      </c>
    </row>
    <row r="228" spans="1:10" s="3" customFormat="1" ht="42" x14ac:dyDescent="0.15">
      <c r="A228" s="1">
        <v>224</v>
      </c>
      <c r="B228" s="2" t="s">
        <v>906</v>
      </c>
      <c r="C228" s="2" t="s">
        <v>907</v>
      </c>
      <c r="D228" s="2" t="s">
        <v>249</v>
      </c>
      <c r="E228" s="2">
        <v>39</v>
      </c>
      <c r="F228" s="2">
        <v>36.299999999999997</v>
      </c>
      <c r="G228" s="2" t="s">
        <v>577</v>
      </c>
      <c r="H228" s="2" t="s">
        <v>17</v>
      </c>
      <c r="I228" s="2" t="s">
        <v>908</v>
      </c>
      <c r="J228" s="2" t="s">
        <v>909</v>
      </c>
    </row>
    <row r="229" spans="1:10" s="3" customFormat="1" ht="73.5" x14ac:dyDescent="0.15">
      <c r="A229" s="1">
        <v>225</v>
      </c>
      <c r="B229" s="2" t="s">
        <v>910</v>
      </c>
      <c r="C229" s="2" t="s">
        <v>911</v>
      </c>
      <c r="D229" s="2" t="s">
        <v>249</v>
      </c>
      <c r="E229" s="2">
        <v>86.37</v>
      </c>
      <c r="F229" s="2">
        <v>80.3</v>
      </c>
      <c r="G229" s="2" t="s">
        <v>577</v>
      </c>
      <c r="H229" s="2" t="s">
        <v>17</v>
      </c>
      <c r="I229" s="2" t="s">
        <v>912</v>
      </c>
      <c r="J229" s="2" t="s">
        <v>913</v>
      </c>
    </row>
    <row r="230" spans="1:10" s="3" customFormat="1" ht="89.1" customHeight="1" x14ac:dyDescent="0.15">
      <c r="A230" s="1">
        <v>226</v>
      </c>
      <c r="B230" s="2" t="s">
        <v>914</v>
      </c>
      <c r="C230" s="2" t="s">
        <v>915</v>
      </c>
      <c r="D230" s="2" t="s">
        <v>916</v>
      </c>
      <c r="E230" s="2">
        <v>276.04599999999999</v>
      </c>
      <c r="F230" s="2">
        <v>276.04599999999999</v>
      </c>
      <c r="G230" s="2" t="s">
        <v>917</v>
      </c>
      <c r="H230" s="2" t="s">
        <v>17</v>
      </c>
      <c r="I230" s="2" t="s">
        <v>918</v>
      </c>
      <c r="J230" s="2" t="s">
        <v>919</v>
      </c>
    </row>
    <row r="231" spans="1:10" s="3" customFormat="1" ht="31.5" x14ac:dyDescent="0.15">
      <c r="A231" s="1">
        <v>227</v>
      </c>
      <c r="B231" s="2" t="s">
        <v>920</v>
      </c>
      <c r="C231" s="2" t="s">
        <v>921</v>
      </c>
      <c r="D231" s="2" t="s">
        <v>128</v>
      </c>
      <c r="E231" s="2">
        <v>493.25</v>
      </c>
      <c r="F231" s="2">
        <v>493.25</v>
      </c>
      <c r="G231" s="2" t="s">
        <v>922</v>
      </c>
      <c r="H231" s="2" t="s">
        <v>17</v>
      </c>
      <c r="I231" s="2" t="s">
        <v>923</v>
      </c>
      <c r="J231" s="2" t="s">
        <v>924</v>
      </c>
    </row>
    <row r="232" spans="1:10" s="3" customFormat="1" ht="315" x14ac:dyDescent="0.15">
      <c r="A232" s="1">
        <v>228</v>
      </c>
      <c r="B232" s="2" t="s">
        <v>925</v>
      </c>
      <c r="C232" s="2" t="s">
        <v>926</v>
      </c>
      <c r="D232" s="2" t="s">
        <v>128</v>
      </c>
      <c r="E232" s="2">
        <v>720.12</v>
      </c>
      <c r="F232" s="2">
        <v>658.73</v>
      </c>
      <c r="G232" s="2" t="s">
        <v>927</v>
      </c>
      <c r="H232" s="2" t="s">
        <v>17</v>
      </c>
      <c r="I232" s="2" t="s">
        <v>928</v>
      </c>
      <c r="J232" s="2" t="s">
        <v>929</v>
      </c>
    </row>
    <row r="233" spans="1:10" s="3" customFormat="1" ht="94.5" x14ac:dyDescent="0.15">
      <c r="A233" s="1">
        <v>229</v>
      </c>
      <c r="B233" s="2" t="s">
        <v>930</v>
      </c>
      <c r="C233" s="2" t="s">
        <v>931</v>
      </c>
      <c r="D233" s="2" t="s">
        <v>128</v>
      </c>
      <c r="E233" s="2">
        <v>39.81</v>
      </c>
      <c r="F233" s="2">
        <v>39.81</v>
      </c>
      <c r="G233" s="2" t="s">
        <v>932</v>
      </c>
      <c r="H233" s="2" t="s">
        <v>17</v>
      </c>
      <c r="I233" s="2" t="s">
        <v>933</v>
      </c>
      <c r="J233" s="2" t="s">
        <v>934</v>
      </c>
    </row>
    <row r="234" spans="1:10" s="3" customFormat="1" ht="52.5" x14ac:dyDescent="0.15">
      <c r="A234" s="1">
        <v>230</v>
      </c>
      <c r="B234" s="2" t="s">
        <v>935</v>
      </c>
      <c r="C234" s="2" t="s">
        <v>936</v>
      </c>
      <c r="D234" s="2" t="s">
        <v>128</v>
      </c>
      <c r="E234" s="2">
        <v>58.73</v>
      </c>
      <c r="F234" s="2">
        <v>58.73</v>
      </c>
      <c r="G234" s="2" t="s">
        <v>932</v>
      </c>
      <c r="H234" s="2" t="s">
        <v>17</v>
      </c>
      <c r="I234" s="2" t="s">
        <v>937</v>
      </c>
      <c r="J234" s="2" t="s">
        <v>938</v>
      </c>
    </row>
    <row r="235" spans="1:10" s="3" customFormat="1" ht="52.5" x14ac:dyDescent="0.15">
      <c r="A235" s="1">
        <v>231</v>
      </c>
      <c r="B235" s="2" t="s">
        <v>939</v>
      </c>
      <c r="C235" s="2" t="s">
        <v>940</v>
      </c>
      <c r="D235" s="2" t="s">
        <v>128</v>
      </c>
      <c r="E235" s="2">
        <v>58.18</v>
      </c>
      <c r="F235" s="2">
        <v>58.18</v>
      </c>
      <c r="G235" s="2" t="s">
        <v>932</v>
      </c>
      <c r="H235" s="2" t="s">
        <v>17</v>
      </c>
      <c r="I235" s="2" t="s">
        <v>941</v>
      </c>
      <c r="J235" s="2" t="s">
        <v>942</v>
      </c>
    </row>
    <row r="236" spans="1:10" s="3" customFormat="1" ht="52.5" x14ac:dyDescent="0.15">
      <c r="A236" s="1">
        <v>232</v>
      </c>
      <c r="B236" s="2" t="s">
        <v>943</v>
      </c>
      <c r="C236" s="2" t="s">
        <v>944</v>
      </c>
      <c r="D236" s="2" t="s">
        <v>128</v>
      </c>
      <c r="E236" s="2">
        <v>28.05</v>
      </c>
      <c r="F236" s="2">
        <v>28.05</v>
      </c>
      <c r="G236" s="2" t="s">
        <v>932</v>
      </c>
      <c r="H236" s="2" t="s">
        <v>17</v>
      </c>
      <c r="I236" s="2" t="s">
        <v>945</v>
      </c>
      <c r="J236" s="2" t="s">
        <v>946</v>
      </c>
    </row>
    <row r="237" spans="1:10" s="3" customFormat="1" ht="63" x14ac:dyDescent="0.15">
      <c r="A237" s="1">
        <v>233</v>
      </c>
      <c r="B237" s="2" t="s">
        <v>947</v>
      </c>
      <c r="C237" s="2" t="s">
        <v>948</v>
      </c>
      <c r="D237" s="2" t="s">
        <v>128</v>
      </c>
      <c r="E237" s="2">
        <v>76.010000000000005</v>
      </c>
      <c r="F237" s="2">
        <v>76.010000000000005</v>
      </c>
      <c r="G237" s="2" t="s">
        <v>932</v>
      </c>
      <c r="H237" s="2" t="s">
        <v>17</v>
      </c>
      <c r="I237" s="2" t="s">
        <v>949</v>
      </c>
      <c r="J237" s="2" t="s">
        <v>950</v>
      </c>
    </row>
    <row r="238" spans="1:10" s="3" customFormat="1" ht="42" x14ac:dyDescent="0.15">
      <c r="A238" s="1">
        <v>234</v>
      </c>
      <c r="B238" s="2" t="s">
        <v>207</v>
      </c>
      <c r="C238" s="2" t="s">
        <v>951</v>
      </c>
      <c r="D238" s="2" t="s">
        <v>128</v>
      </c>
      <c r="E238" s="2">
        <v>3.73</v>
      </c>
      <c r="F238" s="2">
        <v>3.73</v>
      </c>
      <c r="G238" s="2" t="s">
        <v>932</v>
      </c>
      <c r="H238" s="2" t="s">
        <v>17</v>
      </c>
      <c r="I238" s="2" t="s">
        <v>952</v>
      </c>
      <c r="J238" s="2" t="s">
        <v>953</v>
      </c>
    </row>
    <row r="239" spans="1:10" s="3" customFormat="1" ht="94.5" x14ac:dyDescent="0.15">
      <c r="A239" s="1">
        <v>235</v>
      </c>
      <c r="B239" s="2" t="s">
        <v>954</v>
      </c>
      <c r="C239" s="2" t="s">
        <v>955</v>
      </c>
      <c r="D239" s="2" t="s">
        <v>128</v>
      </c>
      <c r="E239" s="2">
        <v>45.15</v>
      </c>
      <c r="F239" s="2">
        <v>45.15</v>
      </c>
      <c r="G239" s="2" t="s">
        <v>932</v>
      </c>
      <c r="H239" s="2" t="s">
        <v>17</v>
      </c>
      <c r="I239" s="2" t="s">
        <v>956</v>
      </c>
      <c r="J239" s="2" t="s">
        <v>957</v>
      </c>
    </row>
    <row r="240" spans="1:10" s="3" customFormat="1" ht="94.5" x14ac:dyDescent="0.15">
      <c r="A240" s="1">
        <v>236</v>
      </c>
      <c r="B240" s="2" t="s">
        <v>958</v>
      </c>
      <c r="C240" s="2" t="s">
        <v>959</v>
      </c>
      <c r="D240" s="2" t="s">
        <v>128</v>
      </c>
      <c r="E240" s="2">
        <v>27.46</v>
      </c>
      <c r="F240" s="2">
        <v>27.46</v>
      </c>
      <c r="G240" s="2" t="s">
        <v>932</v>
      </c>
      <c r="H240" s="2" t="s">
        <v>17</v>
      </c>
      <c r="I240" s="2" t="s">
        <v>960</v>
      </c>
      <c r="J240" s="2" t="s">
        <v>961</v>
      </c>
    </row>
    <row r="241" spans="1:10" s="3" customFormat="1" ht="126" x14ac:dyDescent="0.15">
      <c r="A241" s="1">
        <v>237</v>
      </c>
      <c r="B241" s="2" t="s">
        <v>962</v>
      </c>
      <c r="C241" s="2" t="s">
        <v>963</v>
      </c>
      <c r="D241" s="2" t="s">
        <v>128</v>
      </c>
      <c r="E241" s="2">
        <v>91.42</v>
      </c>
      <c r="F241" s="2">
        <v>91.42</v>
      </c>
      <c r="G241" s="2" t="s">
        <v>932</v>
      </c>
      <c r="H241" s="2" t="s">
        <v>17</v>
      </c>
      <c r="I241" s="2" t="s">
        <v>964</v>
      </c>
      <c r="J241" s="2" t="s">
        <v>964</v>
      </c>
    </row>
    <row r="242" spans="1:10" s="3" customFormat="1" ht="42" x14ac:dyDescent="0.15">
      <c r="A242" s="1">
        <v>238</v>
      </c>
      <c r="B242" s="2" t="s">
        <v>965</v>
      </c>
      <c r="C242" s="2" t="s">
        <v>966</v>
      </c>
      <c r="D242" s="2" t="s">
        <v>128</v>
      </c>
      <c r="E242" s="2">
        <v>25.92</v>
      </c>
      <c r="F242" s="2">
        <v>25.92</v>
      </c>
      <c r="G242" s="2" t="s">
        <v>932</v>
      </c>
      <c r="H242" s="2" t="s">
        <v>17</v>
      </c>
      <c r="I242" s="2" t="s">
        <v>967</v>
      </c>
      <c r="J242" s="2" t="s">
        <v>968</v>
      </c>
    </row>
    <row r="243" spans="1:10" s="3" customFormat="1" ht="52.5" x14ac:dyDescent="0.15">
      <c r="A243" s="1">
        <v>239</v>
      </c>
      <c r="B243" s="2" t="s">
        <v>969</v>
      </c>
      <c r="C243" s="2" t="s">
        <v>970</v>
      </c>
      <c r="D243" s="2" t="s">
        <v>128</v>
      </c>
      <c r="E243" s="2">
        <v>70.06</v>
      </c>
      <c r="F243" s="2">
        <v>70.06</v>
      </c>
      <c r="G243" s="2" t="s">
        <v>932</v>
      </c>
      <c r="H243" s="2" t="s">
        <v>17</v>
      </c>
      <c r="I243" s="2" t="s">
        <v>971</v>
      </c>
      <c r="J243" s="2" t="s">
        <v>972</v>
      </c>
    </row>
    <row r="244" spans="1:10" s="3" customFormat="1" ht="42" x14ac:dyDescent="0.15">
      <c r="A244" s="1">
        <v>240</v>
      </c>
      <c r="B244" s="2" t="s">
        <v>973</v>
      </c>
      <c r="C244" s="2" t="s">
        <v>974</v>
      </c>
      <c r="D244" s="2" t="s">
        <v>128</v>
      </c>
      <c r="E244" s="2">
        <v>20.13</v>
      </c>
      <c r="F244" s="2">
        <v>20.13</v>
      </c>
      <c r="G244" s="2" t="s">
        <v>562</v>
      </c>
      <c r="H244" s="2" t="s">
        <v>17</v>
      </c>
      <c r="I244" s="2" t="s">
        <v>975</v>
      </c>
      <c r="J244" s="2" t="s">
        <v>976</v>
      </c>
    </row>
    <row r="245" spans="1:10" s="3" customFormat="1" ht="84" x14ac:dyDescent="0.15">
      <c r="A245" s="1">
        <v>241</v>
      </c>
      <c r="B245" s="2" t="s">
        <v>977</v>
      </c>
      <c r="C245" s="2" t="s">
        <v>978</v>
      </c>
      <c r="D245" s="2" t="s">
        <v>128</v>
      </c>
      <c r="E245" s="2">
        <v>7.92</v>
      </c>
      <c r="F245" s="2">
        <v>7.92</v>
      </c>
      <c r="G245" s="2" t="s">
        <v>562</v>
      </c>
      <c r="H245" s="2" t="s">
        <v>17</v>
      </c>
      <c r="I245" s="2" t="s">
        <v>979</v>
      </c>
      <c r="J245" s="2" t="s">
        <v>980</v>
      </c>
    </row>
    <row r="246" spans="1:10" s="3" customFormat="1" ht="52.5" x14ac:dyDescent="0.15">
      <c r="A246" s="1">
        <v>242</v>
      </c>
      <c r="B246" s="2" t="s">
        <v>981</v>
      </c>
      <c r="C246" s="2" t="s">
        <v>982</v>
      </c>
      <c r="D246" s="2" t="s">
        <v>128</v>
      </c>
      <c r="E246" s="2">
        <v>12.59</v>
      </c>
      <c r="F246" s="2">
        <v>12.59</v>
      </c>
      <c r="G246" s="2" t="s">
        <v>562</v>
      </c>
      <c r="H246" s="2" t="s">
        <v>17</v>
      </c>
      <c r="I246" s="2" t="s">
        <v>983</v>
      </c>
      <c r="J246" s="2" t="s">
        <v>984</v>
      </c>
    </row>
    <row r="247" spans="1:10" s="3" customFormat="1" ht="126" x14ac:dyDescent="0.15">
      <c r="A247" s="1">
        <v>243</v>
      </c>
      <c r="B247" s="2" t="s">
        <v>985</v>
      </c>
      <c r="C247" s="2" t="s">
        <v>986</v>
      </c>
      <c r="D247" s="2" t="s">
        <v>249</v>
      </c>
      <c r="E247" s="2">
        <v>265</v>
      </c>
      <c r="F247" s="2">
        <v>264.8</v>
      </c>
      <c r="G247" s="2" t="s">
        <v>650</v>
      </c>
      <c r="H247" s="2" t="s">
        <v>17</v>
      </c>
      <c r="I247" s="2" t="s">
        <v>987</v>
      </c>
      <c r="J247" s="2" t="s">
        <v>988</v>
      </c>
    </row>
    <row r="248" spans="1:10" s="3" customFormat="1" ht="105" x14ac:dyDescent="0.15">
      <c r="A248" s="1">
        <v>244</v>
      </c>
      <c r="B248" s="2" t="s">
        <v>989</v>
      </c>
      <c r="C248" s="2" t="s">
        <v>990</v>
      </c>
      <c r="D248" s="2" t="s">
        <v>249</v>
      </c>
      <c r="E248" s="2">
        <v>176.95</v>
      </c>
      <c r="F248" s="2">
        <v>172</v>
      </c>
      <c r="G248" s="2" t="s">
        <v>562</v>
      </c>
      <c r="H248" s="2" t="s">
        <v>17</v>
      </c>
      <c r="I248" s="2" t="s">
        <v>991</v>
      </c>
      <c r="J248" s="2" t="s">
        <v>992</v>
      </c>
    </row>
    <row r="249" spans="1:10" s="3" customFormat="1" ht="31.5" x14ac:dyDescent="0.15">
      <c r="A249" s="1">
        <v>245</v>
      </c>
      <c r="B249" s="2" t="s">
        <v>993</v>
      </c>
      <c r="C249" s="2" t="s">
        <v>994</v>
      </c>
      <c r="D249" s="2" t="s">
        <v>995</v>
      </c>
      <c r="E249" s="2">
        <v>26.94</v>
      </c>
      <c r="F249" s="2">
        <v>26.94</v>
      </c>
      <c r="G249" s="2" t="s">
        <v>562</v>
      </c>
      <c r="H249" s="2" t="s">
        <v>17</v>
      </c>
      <c r="I249" s="2" t="s">
        <v>996</v>
      </c>
      <c r="J249" s="2" t="s">
        <v>997</v>
      </c>
    </row>
    <row r="250" spans="1:10" s="3" customFormat="1" ht="66.95" customHeight="1" x14ac:dyDescent="0.15">
      <c r="A250" s="1">
        <v>246</v>
      </c>
      <c r="B250" s="2" t="s">
        <v>998</v>
      </c>
      <c r="C250" s="2" t="s">
        <v>999</v>
      </c>
      <c r="D250" s="2" t="s">
        <v>995</v>
      </c>
      <c r="E250" s="2">
        <v>818.17250000000001</v>
      </c>
      <c r="F250" s="2">
        <v>807.23</v>
      </c>
      <c r="G250" s="2" t="s">
        <v>511</v>
      </c>
      <c r="H250" s="2" t="s">
        <v>17</v>
      </c>
      <c r="I250" s="2" t="s">
        <v>1000</v>
      </c>
      <c r="J250" s="2" t="s">
        <v>1001</v>
      </c>
    </row>
    <row r="251" spans="1:10" s="3" customFormat="1" ht="94.5" x14ac:dyDescent="0.15">
      <c r="A251" s="1">
        <v>247</v>
      </c>
      <c r="B251" s="2" t="s">
        <v>1002</v>
      </c>
      <c r="C251" s="2" t="s">
        <v>1003</v>
      </c>
      <c r="D251" s="2" t="s">
        <v>249</v>
      </c>
      <c r="E251" s="2">
        <v>98.42</v>
      </c>
      <c r="F251" s="2">
        <v>98.42</v>
      </c>
      <c r="G251" s="2" t="s">
        <v>562</v>
      </c>
      <c r="H251" s="2" t="s">
        <v>17</v>
      </c>
      <c r="I251" s="2" t="s">
        <v>1004</v>
      </c>
      <c r="J251" s="2" t="s">
        <v>1005</v>
      </c>
    </row>
    <row r="252" spans="1:10" s="3" customFormat="1" ht="94.5" x14ac:dyDescent="0.15">
      <c r="A252" s="1">
        <v>248</v>
      </c>
      <c r="B252" s="2" t="s">
        <v>1006</v>
      </c>
      <c r="C252" s="2" t="s">
        <v>1007</v>
      </c>
      <c r="D252" s="2" t="s">
        <v>249</v>
      </c>
      <c r="E252" s="2">
        <v>77.83</v>
      </c>
      <c r="F252" s="2">
        <v>77.83</v>
      </c>
      <c r="G252" s="2" t="s">
        <v>562</v>
      </c>
      <c r="H252" s="2" t="s">
        <v>17</v>
      </c>
      <c r="I252" s="2" t="s">
        <v>1008</v>
      </c>
      <c r="J252" s="2" t="s">
        <v>1009</v>
      </c>
    </row>
    <row r="253" spans="1:10" s="3" customFormat="1" ht="84" x14ac:dyDescent="0.15">
      <c r="A253" s="1">
        <v>249</v>
      </c>
      <c r="B253" s="2" t="s">
        <v>1010</v>
      </c>
      <c r="C253" s="2" t="s">
        <v>1011</v>
      </c>
      <c r="D253" s="2" t="s">
        <v>249</v>
      </c>
      <c r="E253" s="2">
        <v>188.52</v>
      </c>
      <c r="F253" s="2">
        <v>175.95750000000001</v>
      </c>
      <c r="G253" s="2" t="s">
        <v>1012</v>
      </c>
      <c r="H253" s="2" t="s">
        <v>17</v>
      </c>
      <c r="I253" s="2" t="s">
        <v>1013</v>
      </c>
      <c r="J253" s="2" t="s">
        <v>1014</v>
      </c>
    </row>
    <row r="254" spans="1:10" s="3" customFormat="1" ht="84" x14ac:dyDescent="0.15">
      <c r="A254" s="1">
        <v>250</v>
      </c>
      <c r="B254" s="2" t="s">
        <v>1015</v>
      </c>
      <c r="C254" s="2" t="s">
        <v>1016</v>
      </c>
      <c r="D254" s="2" t="s">
        <v>249</v>
      </c>
      <c r="E254" s="2">
        <v>57.42</v>
      </c>
      <c r="F254" s="2">
        <v>55.6</v>
      </c>
      <c r="G254" s="2" t="s">
        <v>562</v>
      </c>
      <c r="H254" s="2" t="s">
        <v>17</v>
      </c>
      <c r="I254" s="2" t="s">
        <v>1017</v>
      </c>
      <c r="J254" s="2" t="s">
        <v>1018</v>
      </c>
    </row>
    <row r="255" spans="1:10" s="3" customFormat="1" ht="126" x14ac:dyDescent="0.15">
      <c r="A255" s="1">
        <v>251</v>
      </c>
      <c r="B255" s="2" t="s">
        <v>1019</v>
      </c>
      <c r="C255" s="2" t="s">
        <v>1020</v>
      </c>
      <c r="D255" s="2" t="s">
        <v>249</v>
      </c>
      <c r="E255" s="2">
        <v>372.3</v>
      </c>
      <c r="F255" s="2">
        <v>361.13</v>
      </c>
      <c r="G255" s="2" t="s">
        <v>562</v>
      </c>
      <c r="H255" s="2" t="s">
        <v>17</v>
      </c>
      <c r="I255" s="2" t="s">
        <v>1021</v>
      </c>
      <c r="J255" s="2" t="s">
        <v>1022</v>
      </c>
    </row>
    <row r="256" spans="1:10" s="3" customFormat="1" ht="42" x14ac:dyDescent="0.15">
      <c r="A256" s="1">
        <v>252</v>
      </c>
      <c r="B256" s="2" t="s">
        <v>1023</v>
      </c>
      <c r="C256" s="2" t="s">
        <v>1024</v>
      </c>
      <c r="D256" s="2" t="s">
        <v>15</v>
      </c>
      <c r="E256" s="2">
        <v>173.88</v>
      </c>
      <c r="F256" s="2">
        <v>173.88</v>
      </c>
      <c r="G256" s="2" t="s">
        <v>562</v>
      </c>
      <c r="H256" s="2" t="s">
        <v>17</v>
      </c>
      <c r="I256" s="2" t="s">
        <v>1025</v>
      </c>
      <c r="J256" s="2" t="s">
        <v>1026</v>
      </c>
    </row>
    <row r="257" spans="1:10" s="3" customFormat="1" ht="52.5" x14ac:dyDescent="0.15">
      <c r="A257" s="1">
        <v>253</v>
      </c>
      <c r="B257" s="2" t="s">
        <v>1027</v>
      </c>
      <c r="C257" s="2" t="s">
        <v>915</v>
      </c>
      <c r="D257" s="2" t="s">
        <v>916</v>
      </c>
      <c r="E257" s="2">
        <v>187.828</v>
      </c>
      <c r="F257" s="2">
        <v>187.828</v>
      </c>
      <c r="G257" s="2" t="s">
        <v>562</v>
      </c>
      <c r="H257" s="2" t="s">
        <v>17</v>
      </c>
      <c r="I257" s="2" t="s">
        <v>918</v>
      </c>
      <c r="J257" s="2" t="s">
        <v>919</v>
      </c>
    </row>
    <row r="258" spans="1:10" s="3" customFormat="1" ht="42" x14ac:dyDescent="0.15">
      <c r="A258" s="1">
        <v>254</v>
      </c>
      <c r="B258" s="2" t="s">
        <v>1028</v>
      </c>
      <c r="C258" s="2" t="s">
        <v>1029</v>
      </c>
      <c r="D258" s="2" t="s">
        <v>249</v>
      </c>
      <c r="E258" s="2">
        <v>90.24</v>
      </c>
      <c r="F258" s="2">
        <v>84</v>
      </c>
      <c r="G258" s="2" t="s">
        <v>562</v>
      </c>
      <c r="H258" s="2" t="s">
        <v>17</v>
      </c>
      <c r="I258" s="2" t="s">
        <v>1030</v>
      </c>
      <c r="J258" s="2" t="s">
        <v>1031</v>
      </c>
    </row>
    <row r="259" spans="1:10" s="3" customFormat="1" ht="105" x14ac:dyDescent="0.15">
      <c r="A259" s="1">
        <v>255</v>
      </c>
      <c r="B259" s="2" t="s">
        <v>1032</v>
      </c>
      <c r="C259" s="2" t="s">
        <v>1033</v>
      </c>
      <c r="D259" s="2" t="s">
        <v>249</v>
      </c>
      <c r="E259" s="2">
        <v>30</v>
      </c>
      <c r="F259" s="2">
        <v>30</v>
      </c>
      <c r="G259" s="2" t="s">
        <v>562</v>
      </c>
      <c r="H259" s="2" t="s">
        <v>17</v>
      </c>
      <c r="I259" s="2" t="s">
        <v>1034</v>
      </c>
      <c r="J259" s="2" t="s">
        <v>1035</v>
      </c>
    </row>
    <row r="260" spans="1:10" s="3" customFormat="1" ht="115.5" x14ac:dyDescent="0.15">
      <c r="A260" s="1">
        <v>256</v>
      </c>
      <c r="B260" s="2" t="s">
        <v>1036</v>
      </c>
      <c r="C260" s="2" t="s">
        <v>1037</v>
      </c>
      <c r="D260" s="2" t="s">
        <v>249</v>
      </c>
      <c r="E260" s="2">
        <v>50</v>
      </c>
      <c r="F260" s="2">
        <v>48</v>
      </c>
      <c r="G260" s="2" t="s">
        <v>562</v>
      </c>
      <c r="H260" s="2" t="s">
        <v>17</v>
      </c>
      <c r="I260" s="2" t="s">
        <v>1038</v>
      </c>
      <c r="J260" s="2" t="s">
        <v>1039</v>
      </c>
    </row>
    <row r="261" spans="1:10" s="3" customFormat="1" ht="94.5" x14ac:dyDescent="0.15">
      <c r="A261" s="1">
        <v>257</v>
      </c>
      <c r="B261" s="2" t="s">
        <v>1040</v>
      </c>
      <c r="C261" s="2" t="s">
        <v>1041</v>
      </c>
      <c r="D261" s="2" t="s">
        <v>249</v>
      </c>
      <c r="E261" s="2">
        <v>339.75</v>
      </c>
      <c r="F261" s="2">
        <v>271.8</v>
      </c>
      <c r="G261" s="2" t="s">
        <v>1042</v>
      </c>
      <c r="H261" s="2" t="s">
        <v>17</v>
      </c>
      <c r="I261" s="2" t="s">
        <v>1043</v>
      </c>
      <c r="J261" s="2" t="s">
        <v>1044</v>
      </c>
    </row>
    <row r="262" spans="1:10" s="3" customFormat="1" ht="94.5" x14ac:dyDescent="0.15">
      <c r="A262" s="1">
        <v>258</v>
      </c>
      <c r="B262" s="2" t="s">
        <v>1045</v>
      </c>
      <c r="C262" s="2" t="s">
        <v>1046</v>
      </c>
      <c r="D262" s="2" t="s">
        <v>249</v>
      </c>
      <c r="E262" s="2">
        <v>343.55500000000001</v>
      </c>
      <c r="F262" s="2">
        <v>274.85000000000002</v>
      </c>
      <c r="G262" s="2" t="s">
        <v>562</v>
      </c>
      <c r="H262" s="2" t="s">
        <v>17</v>
      </c>
      <c r="I262" s="2" t="s">
        <v>1047</v>
      </c>
      <c r="J262" s="2" t="s">
        <v>1048</v>
      </c>
    </row>
    <row r="263" spans="1:10" s="3" customFormat="1" ht="84" x14ac:dyDescent="0.15">
      <c r="A263" s="1">
        <v>259</v>
      </c>
      <c r="B263" s="2" t="s">
        <v>1049</v>
      </c>
      <c r="C263" s="2" t="s">
        <v>1050</v>
      </c>
      <c r="D263" s="2" t="s">
        <v>249</v>
      </c>
      <c r="E263" s="2">
        <v>397</v>
      </c>
      <c r="F263" s="2">
        <v>382</v>
      </c>
      <c r="G263" s="2" t="s">
        <v>1051</v>
      </c>
      <c r="H263" s="2" t="s">
        <v>17</v>
      </c>
      <c r="I263" s="2" t="s">
        <v>1052</v>
      </c>
      <c r="J263" s="2" t="s">
        <v>1053</v>
      </c>
    </row>
    <row r="264" spans="1:10" s="3" customFormat="1" ht="84" x14ac:dyDescent="0.15">
      <c r="A264" s="1">
        <v>260</v>
      </c>
      <c r="B264" s="2" t="s">
        <v>1054</v>
      </c>
      <c r="C264" s="2" t="s">
        <v>1055</v>
      </c>
      <c r="D264" s="2" t="s">
        <v>249</v>
      </c>
      <c r="E264" s="2">
        <v>397</v>
      </c>
      <c r="F264" s="2">
        <v>382</v>
      </c>
      <c r="G264" s="2" t="s">
        <v>1056</v>
      </c>
      <c r="H264" s="2" t="s">
        <v>17</v>
      </c>
      <c r="I264" s="2" t="s">
        <v>1057</v>
      </c>
      <c r="J264" s="2" t="s">
        <v>1058</v>
      </c>
    </row>
    <row r="265" spans="1:10" s="3" customFormat="1" ht="73.5" x14ac:dyDescent="0.15">
      <c r="A265" s="1">
        <v>261</v>
      </c>
      <c r="B265" s="2" t="s">
        <v>1059</v>
      </c>
      <c r="C265" s="2" t="s">
        <v>1060</v>
      </c>
      <c r="D265" s="2" t="s">
        <v>249</v>
      </c>
      <c r="E265" s="2">
        <v>179.5</v>
      </c>
      <c r="F265" s="2">
        <v>163.4</v>
      </c>
      <c r="G265" s="2" t="s">
        <v>1061</v>
      </c>
      <c r="H265" s="2" t="s">
        <v>17</v>
      </c>
      <c r="I265" s="2" t="s">
        <v>1062</v>
      </c>
      <c r="J265" s="2" t="s">
        <v>1063</v>
      </c>
    </row>
    <row r="266" spans="1:10" s="3" customFormat="1" ht="42" x14ac:dyDescent="0.15">
      <c r="A266" s="1">
        <v>262</v>
      </c>
      <c r="B266" s="2" t="s">
        <v>1064</v>
      </c>
      <c r="C266" s="2" t="s">
        <v>1065</v>
      </c>
      <c r="D266" s="2" t="s">
        <v>1066</v>
      </c>
      <c r="E266" s="2">
        <v>48.799900000000001</v>
      </c>
      <c r="F266" s="2">
        <v>48.799900000000001</v>
      </c>
      <c r="G266" s="2" t="s">
        <v>562</v>
      </c>
      <c r="H266" s="2" t="s">
        <v>17</v>
      </c>
      <c r="I266" s="2" t="s">
        <v>1067</v>
      </c>
      <c r="J266" s="2" t="s">
        <v>1068</v>
      </c>
    </row>
    <row r="267" spans="1:10" s="3" customFormat="1" ht="31.5" x14ac:dyDescent="0.15">
      <c r="A267" s="1">
        <v>263</v>
      </c>
      <c r="B267" s="2" t="s">
        <v>1069</v>
      </c>
      <c r="C267" s="2" t="s">
        <v>1070</v>
      </c>
      <c r="D267" s="2" t="s">
        <v>1066</v>
      </c>
      <c r="E267" s="2">
        <v>9.6120000000000001</v>
      </c>
      <c r="F267" s="2">
        <v>9.6120000000000001</v>
      </c>
      <c r="G267" s="2" t="s">
        <v>562</v>
      </c>
      <c r="H267" s="2" t="s">
        <v>17</v>
      </c>
      <c r="I267" s="2" t="s">
        <v>1071</v>
      </c>
      <c r="J267" s="2" t="s">
        <v>1072</v>
      </c>
    </row>
    <row r="268" spans="1:10" s="3" customFormat="1" ht="73.5" x14ac:dyDescent="0.15">
      <c r="A268" s="1">
        <v>264</v>
      </c>
      <c r="B268" s="2" t="s">
        <v>1073</v>
      </c>
      <c r="C268" s="2" t="s">
        <v>1074</v>
      </c>
      <c r="D268" s="2" t="s">
        <v>249</v>
      </c>
      <c r="E268" s="2">
        <v>254</v>
      </c>
      <c r="F268" s="2">
        <v>254</v>
      </c>
      <c r="G268" s="2" t="s">
        <v>1075</v>
      </c>
      <c r="H268" s="2" t="s">
        <v>17</v>
      </c>
      <c r="I268" s="2" t="s">
        <v>1076</v>
      </c>
      <c r="J268" s="2" t="s">
        <v>1077</v>
      </c>
    </row>
    <row r="269" spans="1:10" s="3" customFormat="1" ht="136.5" x14ac:dyDescent="0.15">
      <c r="A269" s="1">
        <v>265</v>
      </c>
      <c r="B269" s="2" t="s">
        <v>1078</v>
      </c>
      <c r="C269" s="2" t="s">
        <v>1079</v>
      </c>
      <c r="D269" s="2" t="s">
        <v>249</v>
      </c>
      <c r="E269" s="2">
        <v>1720.59</v>
      </c>
      <c r="F269" s="2">
        <v>1719.8</v>
      </c>
      <c r="G269" s="2" t="s">
        <v>1080</v>
      </c>
      <c r="H269" s="2" t="s">
        <v>17</v>
      </c>
      <c r="I269" s="2" t="s">
        <v>1081</v>
      </c>
      <c r="J269" s="2" t="s">
        <v>1082</v>
      </c>
    </row>
    <row r="270" spans="1:10" s="3" customFormat="1" ht="73.5" x14ac:dyDescent="0.15">
      <c r="A270" s="1">
        <v>266</v>
      </c>
      <c r="B270" s="2" t="s">
        <v>1083</v>
      </c>
      <c r="C270" s="2" t="s">
        <v>1084</v>
      </c>
      <c r="D270" s="2" t="s">
        <v>249</v>
      </c>
      <c r="E270" s="2">
        <v>783.98</v>
      </c>
      <c r="F270" s="2">
        <v>711.54</v>
      </c>
      <c r="G270" s="2" t="s">
        <v>1085</v>
      </c>
      <c r="H270" s="2" t="s">
        <v>17</v>
      </c>
      <c r="I270" s="2" t="s">
        <v>1086</v>
      </c>
      <c r="J270" s="2" t="s">
        <v>1087</v>
      </c>
    </row>
    <row r="271" spans="1:10" s="3" customFormat="1" ht="115.5" x14ac:dyDescent="0.15">
      <c r="A271" s="1">
        <v>267</v>
      </c>
      <c r="B271" s="2" t="s">
        <v>1088</v>
      </c>
      <c r="C271" s="2" t="s">
        <v>1089</v>
      </c>
      <c r="D271" s="2" t="s">
        <v>249</v>
      </c>
      <c r="E271" s="2">
        <v>307.69900000000001</v>
      </c>
      <c r="F271" s="2">
        <v>307.69900000000001</v>
      </c>
      <c r="G271" s="2" t="s">
        <v>1075</v>
      </c>
      <c r="H271" s="2" t="s">
        <v>17</v>
      </c>
      <c r="I271" s="2" t="s">
        <v>1090</v>
      </c>
      <c r="J271" s="2" t="s">
        <v>1091</v>
      </c>
    </row>
    <row r="272" spans="1:10" s="3" customFormat="1" ht="31.5" x14ac:dyDescent="0.15">
      <c r="A272" s="1">
        <v>268</v>
      </c>
      <c r="B272" s="2" t="s">
        <v>1092</v>
      </c>
      <c r="C272" s="2" t="s">
        <v>1093</v>
      </c>
      <c r="D272" s="2" t="s">
        <v>22</v>
      </c>
      <c r="E272" s="2">
        <v>112.7298</v>
      </c>
      <c r="F272" s="2">
        <v>108</v>
      </c>
      <c r="G272" s="2" t="s">
        <v>1094</v>
      </c>
      <c r="H272" s="2" t="s">
        <v>17</v>
      </c>
      <c r="I272" s="2" t="s">
        <v>1095</v>
      </c>
      <c r="J272" s="2" t="s">
        <v>1096</v>
      </c>
    </row>
    <row r="273" spans="1:10" s="3" customFormat="1" ht="31.5" x14ac:dyDescent="0.15">
      <c r="A273" s="1">
        <v>269</v>
      </c>
      <c r="B273" s="2" t="s">
        <v>1097</v>
      </c>
      <c r="C273" s="2" t="s">
        <v>1098</v>
      </c>
      <c r="D273" s="2" t="s">
        <v>22</v>
      </c>
      <c r="E273" s="2">
        <v>61.63</v>
      </c>
      <c r="F273" s="2">
        <v>56</v>
      </c>
      <c r="G273" s="2" t="s">
        <v>1099</v>
      </c>
      <c r="H273" s="2" t="s">
        <v>17</v>
      </c>
      <c r="I273" s="2" t="s">
        <v>1100</v>
      </c>
      <c r="J273" s="2" t="s">
        <v>1101</v>
      </c>
    </row>
    <row r="274" spans="1:10" s="3" customFormat="1" ht="42" x14ac:dyDescent="0.15">
      <c r="A274" s="1">
        <v>270</v>
      </c>
      <c r="B274" s="2" t="s">
        <v>1102</v>
      </c>
      <c r="C274" s="2" t="s">
        <v>1103</v>
      </c>
      <c r="D274" s="2" t="s">
        <v>22</v>
      </c>
      <c r="E274" s="2">
        <v>66.040000000000006</v>
      </c>
      <c r="F274" s="2">
        <v>60.6</v>
      </c>
      <c r="G274" s="2" t="s">
        <v>1104</v>
      </c>
      <c r="H274" s="2" t="s">
        <v>17</v>
      </c>
      <c r="I274" s="2" t="s">
        <v>1105</v>
      </c>
      <c r="J274" s="2" t="s">
        <v>1106</v>
      </c>
    </row>
    <row r="275" spans="1:10" s="3" customFormat="1" ht="31.5" x14ac:dyDescent="0.15">
      <c r="A275" s="1">
        <v>271</v>
      </c>
      <c r="B275" s="2" t="s">
        <v>1107</v>
      </c>
      <c r="C275" s="2" t="s">
        <v>1108</v>
      </c>
      <c r="D275" s="2" t="s">
        <v>22</v>
      </c>
      <c r="E275" s="2">
        <v>61.63</v>
      </c>
      <c r="F275" s="2">
        <v>60</v>
      </c>
      <c r="G275" s="2" t="s">
        <v>850</v>
      </c>
      <c r="H275" s="2" t="s">
        <v>17</v>
      </c>
      <c r="I275" s="2" t="s">
        <v>1109</v>
      </c>
      <c r="J275" s="2" t="s">
        <v>1110</v>
      </c>
    </row>
    <row r="276" spans="1:10" s="3" customFormat="1" ht="31.5" x14ac:dyDescent="0.15">
      <c r="A276" s="1">
        <v>272</v>
      </c>
      <c r="B276" s="2" t="s">
        <v>1111</v>
      </c>
      <c r="C276" s="2" t="s">
        <v>1112</v>
      </c>
      <c r="D276" s="2" t="s">
        <v>22</v>
      </c>
      <c r="E276" s="2">
        <v>122.11</v>
      </c>
      <c r="F276" s="2">
        <v>118.45</v>
      </c>
      <c r="G276" s="2" t="s">
        <v>1113</v>
      </c>
      <c r="H276" s="2" t="s">
        <v>17</v>
      </c>
      <c r="I276" s="2" t="s">
        <v>1114</v>
      </c>
      <c r="J276" s="2" t="s">
        <v>1115</v>
      </c>
    </row>
    <row r="277" spans="1:10" s="3" customFormat="1" ht="31.5" x14ac:dyDescent="0.15">
      <c r="A277" s="1">
        <v>273</v>
      </c>
      <c r="B277" s="2" t="s">
        <v>1116</v>
      </c>
      <c r="C277" s="2" t="s">
        <v>1117</v>
      </c>
      <c r="D277" s="2" t="s">
        <v>22</v>
      </c>
      <c r="E277" s="2">
        <v>95.82</v>
      </c>
      <c r="F277" s="2">
        <v>92.95</v>
      </c>
      <c r="G277" s="2" t="s">
        <v>1099</v>
      </c>
      <c r="H277" s="2" t="s">
        <v>17</v>
      </c>
      <c r="I277" s="2" t="s">
        <v>1118</v>
      </c>
      <c r="J277" s="2" t="s">
        <v>1119</v>
      </c>
    </row>
    <row r="278" spans="1:10" s="3" customFormat="1" ht="31.5" x14ac:dyDescent="0.15">
      <c r="A278" s="1">
        <v>274</v>
      </c>
      <c r="B278" s="2" t="s">
        <v>1120</v>
      </c>
      <c r="C278" s="2" t="s">
        <v>1121</v>
      </c>
      <c r="D278" s="2" t="s">
        <v>22</v>
      </c>
      <c r="E278" s="2">
        <v>47.91</v>
      </c>
      <c r="F278" s="2">
        <v>43.55</v>
      </c>
      <c r="G278" s="2" t="s">
        <v>850</v>
      </c>
      <c r="H278" s="2" t="s">
        <v>17</v>
      </c>
      <c r="I278" s="2" t="s">
        <v>1122</v>
      </c>
      <c r="J278" s="2" t="s">
        <v>1123</v>
      </c>
    </row>
    <row r="279" spans="1:10" s="3" customFormat="1" x14ac:dyDescent="0.15">
      <c r="A279" s="9"/>
    </row>
    <row r="281" spans="1:10" s="3" customFormat="1" x14ac:dyDescent="0.15">
      <c r="A281" s="10"/>
      <c r="D281" s="11"/>
      <c r="E281" s="11"/>
      <c r="F281" s="11"/>
      <c r="G281" s="11"/>
      <c r="H281" s="11"/>
      <c r="I281" s="11"/>
    </row>
    <row r="282" spans="1:10" s="3" customFormat="1" x14ac:dyDescent="0.15">
      <c r="A282" s="10"/>
      <c r="D282" s="11"/>
      <c r="E282" s="11"/>
      <c r="F282" s="11"/>
      <c r="G282" s="11"/>
      <c r="H282" s="11"/>
      <c r="I282" s="11"/>
    </row>
    <row r="283" spans="1:10" s="3" customFormat="1" x14ac:dyDescent="0.15">
      <c r="A283" s="10"/>
      <c r="D283" s="12"/>
      <c r="E283" s="13"/>
      <c r="F283" s="14"/>
      <c r="G283" s="14"/>
      <c r="H283" s="15"/>
      <c r="I283" s="11"/>
    </row>
    <row r="284" spans="1:10" s="3" customFormat="1" x14ac:dyDescent="0.15">
      <c r="A284" s="10"/>
      <c r="D284" s="11"/>
      <c r="E284" s="11"/>
      <c r="F284" s="11"/>
      <c r="G284" s="11"/>
      <c r="H284" s="11"/>
      <c r="I284" s="11"/>
    </row>
    <row r="285" spans="1:10" s="3" customFormat="1" x14ac:dyDescent="0.15">
      <c r="A285" s="10"/>
      <c r="D285" s="11"/>
      <c r="E285" s="11"/>
      <c r="F285" s="11"/>
      <c r="G285" s="11"/>
      <c r="H285" s="11"/>
      <c r="I285" s="11"/>
    </row>
    <row r="286" spans="1:10" s="3" customFormat="1" x14ac:dyDescent="0.15">
      <c r="A286" s="10"/>
      <c r="D286" s="11"/>
      <c r="E286" s="11"/>
      <c r="F286" s="11"/>
      <c r="G286" s="13"/>
      <c r="H286" s="11"/>
      <c r="I286" s="14"/>
    </row>
    <row r="287" spans="1:10" s="3" customFormat="1" x14ac:dyDescent="0.15">
      <c r="A287" s="10"/>
      <c r="D287" s="11"/>
      <c r="E287" s="11"/>
      <c r="F287" s="11"/>
      <c r="G287" s="11"/>
      <c r="H287" s="11"/>
      <c r="I287" s="11"/>
    </row>
    <row r="288" spans="1:10" s="3" customFormat="1" x14ac:dyDescent="0.15">
      <c r="A288" s="10"/>
      <c r="D288" s="11"/>
      <c r="E288" s="11"/>
      <c r="F288" s="11"/>
      <c r="G288" s="11"/>
      <c r="H288" s="11"/>
      <c r="I288" s="11"/>
    </row>
    <row r="289" spans="1:9" s="3" customFormat="1" x14ac:dyDescent="0.15">
      <c r="A289" s="10"/>
      <c r="D289" s="11"/>
      <c r="E289" s="11"/>
      <c r="F289" s="11"/>
      <c r="G289" s="11"/>
      <c r="H289" s="11"/>
      <c r="I289" s="11"/>
    </row>
  </sheetData>
  <autoFilter ref="A3:J279" xr:uid="{00000000-0009-0000-0000-000000000000}"/>
  <mergeCells count="2">
    <mergeCell ref="A1:J1"/>
    <mergeCell ref="A2:J2"/>
  </mergeCells>
  <phoneticPr fontId="5" type="noConversion"/>
  <dataValidations count="2">
    <dataValidation type="decimal" showInputMessage="1" showErrorMessage="1" sqref="E123" xr:uid="{00000000-0002-0000-0000-000000000000}">
      <formula1>-9999999999</formula1>
      <formula2>9999999999</formula2>
    </dataValidation>
    <dataValidation type="list" allowBlank="1" showInputMessage="1" showErrorMessage="1" sqref="E283 G286" xr:uid="{00000000-0002-0000-0000-000001000000}">
      <formula1>"未开工,已开工,已竣工"</formula1>
    </dataValidation>
  </dataValidations>
  <printOptions horizontalCentered="1"/>
  <pageMargins left="0.75138888888888899" right="0.75138888888888899" top="1" bottom="1" header="0.5" footer="0.5"/>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fpb</cp:lastModifiedBy>
  <cp:lastPrinted>2020-01-14T07:14:00Z</cp:lastPrinted>
  <dcterms:created xsi:type="dcterms:W3CDTF">2020-01-10T08:15:00Z</dcterms:created>
  <dcterms:modified xsi:type="dcterms:W3CDTF">2021-02-01T01:45:41Z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