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420" windowHeight="11020"/>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预算整体支出绩效目标表" sheetId="12" r:id="rId10"/>
    <sheet name="11预算项目支出绩效目标表" sheetId="11" r:id="rId11"/>
  </sheets>
  <externalReferences>
    <externalReference r:id="rId12"/>
    <externalReference r:id="rId13"/>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0">'11预算项目支出绩效目标表'!$A$2:T22</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6">'7一般公共预算“三公”经费支出情况表'!$2:$3</definedName>
    <definedName name="_xlnm.Print_Titles" localSheetId="7">'8政府性基金预算支出情况表'!$2:$6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calcChain.xml><?xml version="1.0" encoding="utf-8"?>
<calcChain xmlns="http://schemas.openxmlformats.org/spreadsheetml/2006/main">
  <c r="H6" i="6"/>
  <c r="G6"/>
  <c r="I36" i="4"/>
  <c r="H36"/>
  <c r="G36"/>
  <c r="E36"/>
  <c r="N7" i="2"/>
  <c r="M7"/>
  <c r="L7"/>
  <c r="K7"/>
  <c r="J7"/>
  <c r="I7"/>
  <c r="H7"/>
  <c r="G7"/>
</calcChain>
</file>

<file path=xl/sharedStrings.xml><?xml version="1.0" encoding="utf-8"?>
<sst xmlns="http://schemas.openxmlformats.org/spreadsheetml/2006/main" count="1052" uniqueCount="433">
  <si>
    <t>预算01表</t>
  </si>
  <si>
    <t>2020年收支总体情况表</t>
  </si>
  <si>
    <t>单位名称：宜阳县自然资源局</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</si>
  <si>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</si>
  <si>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</si>
  <si>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</si>
  <si>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</si>
  <si>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</si>
  <si>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</si>
  <si>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</si>
  <si>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</si>
  <si>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</si>
  <si>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</si>
  <si>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</si>
  <si>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</si>
  <si>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</si>
  <si>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</si>
  <si>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</si>
  <si>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</si>
  <si>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</si>
  <si>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</si>
  <si>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</si>
  <si>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</si>
  <si>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</si>
  <si>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</si>
  <si>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</si>
  <si>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</si>
  <si>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</si>
  <si>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</si>
  <si>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</si>
  <si>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</si>
  <si>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</si>
  <si>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</si>
  <si>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</si>
  <si>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</si>
  <si>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</si>
  <si>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</si>
  <si>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2020年部门收入总体情况表</t>
  </si>
  <si>
    <t>科目代码</t>
  </si>
  <si>
    <t>单位代码</t>
  </si>
  <si>
    <t>科目名称（单位)</t>
  </si>
  <si>
    <t>总计</t>
  </si>
  <si>
    <t>类</t>
  </si>
  <si>
    <t>款</t>
  </si>
  <si>
    <t>项</t>
  </si>
  <si>
    <t>**</t>
  </si>
  <si>
    <t>220</t>
  </si>
  <si>
    <t>01</t>
  </si>
  <si>
    <t>行政运行</t>
  </si>
  <si>
    <t>208</t>
  </si>
  <si>
    <t>05</t>
  </si>
  <si>
    <t>机关事业单位基本养老金保险缴费支出</t>
  </si>
  <si>
    <t>06</t>
  </si>
  <si>
    <t>机关事业单位职业年金缴费支出</t>
  </si>
  <si>
    <t>210</t>
  </si>
  <si>
    <t>11</t>
  </si>
  <si>
    <t>行政单位医疗</t>
  </si>
  <si>
    <t>221</t>
  </si>
  <si>
    <t>02</t>
  </si>
  <si>
    <t>住房公积金</t>
  </si>
  <si>
    <t>99</t>
  </si>
  <si>
    <t>其他社会保障和就业支出</t>
  </si>
  <si>
    <t>09</t>
  </si>
  <si>
    <t>自然资源调查与确权登记</t>
  </si>
  <si>
    <t>自然资源利用与保护</t>
  </si>
  <si>
    <t>212</t>
  </si>
  <si>
    <t>08</t>
  </si>
  <si>
    <t>土地出让业务支出</t>
  </si>
  <si>
    <t>单位</t>
  </si>
  <si>
    <t>预算03表</t>
  </si>
  <si>
    <t>2020年部门支出总体情况表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</si>
  <si>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</si>
  <si>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</si>
  <si>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</si>
  <si>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</si>
  <si>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</si>
  <si>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</si>
  <si>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</si>
  <si>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</si>
  <si>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</si>
  <si>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</si>
  <si>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</si>
  <si>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2020年财政拨款收支总体情况表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</si>
  <si>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</si>
  <si>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</si>
  <si>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</si>
  <si>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</si>
  <si>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</si>
  <si>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</si>
  <si>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</si>
  <si>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</si>
  <si>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</si>
  <si>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</si>
  <si>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</si>
  <si>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</si>
  <si>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</si>
  <si>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</si>
  <si>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</si>
  <si>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</si>
  <si>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</si>
  <si>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</si>
  <si>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</si>
  <si>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</si>
  <si>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</si>
  <si>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</si>
  <si>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</si>
  <si>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</si>
  <si>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</si>
  <si>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</si>
  <si>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</si>
  <si>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</si>
  <si>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</si>
  <si>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</si>
  <si>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</si>
  <si>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</si>
  <si>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</si>
  <si>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</si>
  <si>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</si>
  <si>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</si>
  <si>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</si>
  <si>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</si>
  <si>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2020年部门一般公共预算支出情况表</t>
  </si>
  <si>
    <t>预算06表</t>
  </si>
  <si>
    <t>2020年一般公共预算基本支出情况表</t>
  </si>
  <si>
    <t>单位名称：</t>
  </si>
  <si>
    <t>宜阳县自然资源局</t>
  </si>
  <si>
    <t>部门预算经济分类</t>
  </si>
  <si>
    <t>政府预算经济分类</t>
  </si>
  <si>
    <t>科目名称</t>
  </si>
  <si>
    <t>501</t>
  </si>
  <si>
    <t>机关工资福利支出</t>
  </si>
  <si>
    <t xml:space="preserve">  基本工资</t>
  </si>
  <si>
    <t>工资奖金津补贴</t>
  </si>
  <si>
    <t xml:space="preserve">  生活性津贴</t>
  </si>
  <si>
    <t xml:space="preserve">  工作性津贴</t>
  </si>
  <si>
    <t>03</t>
  </si>
  <si>
    <t xml:space="preserve">  奖金</t>
  </si>
  <si>
    <t xml:space="preserve">  机关事业单位基本养老保险缴费</t>
  </si>
  <si>
    <t>社会保障缴费</t>
  </si>
  <si>
    <t xml:space="preserve">  职业年金缴费</t>
  </si>
  <si>
    <t>10</t>
  </si>
  <si>
    <t xml:space="preserve">  职工基本医疗保险缴费</t>
  </si>
  <si>
    <t>12</t>
  </si>
  <si>
    <t xml:space="preserve">  其他社会保障缴费</t>
  </si>
  <si>
    <t>13</t>
  </si>
  <si>
    <t xml:space="preserve">  住房公积金</t>
  </si>
  <si>
    <t>502</t>
  </si>
  <si>
    <t>机关商品和服务支出</t>
  </si>
  <si>
    <t xml:space="preserve">  办公费</t>
  </si>
  <si>
    <t>办公经费</t>
  </si>
  <si>
    <t xml:space="preserve">  印刷费</t>
  </si>
  <si>
    <t xml:space="preserve">  电费</t>
  </si>
  <si>
    <t>07</t>
  </si>
  <si>
    <t xml:space="preserve">  邮电费</t>
  </si>
  <si>
    <t xml:space="preserve">  取暖费</t>
  </si>
  <si>
    <t xml:space="preserve">  差旅费</t>
  </si>
  <si>
    <t xml:space="preserve">  维修(护)费</t>
  </si>
  <si>
    <t>维修(护)费</t>
  </si>
  <si>
    <t xml:space="preserve">  会议费</t>
  </si>
  <si>
    <t>会议费</t>
  </si>
  <si>
    <t xml:space="preserve">  培训费</t>
  </si>
  <si>
    <t>培训费</t>
  </si>
  <si>
    <t xml:space="preserve">  公务接待费</t>
  </si>
  <si>
    <t>公务接待费</t>
  </si>
  <si>
    <t xml:space="preserve">  劳务费</t>
  </si>
  <si>
    <t>27</t>
  </si>
  <si>
    <t xml:space="preserve">  委托业务费</t>
  </si>
  <si>
    <t>委托业务费</t>
  </si>
  <si>
    <t xml:space="preserve">  工会经费</t>
  </si>
  <si>
    <t xml:space="preserve">  公务用车运行维护费</t>
  </si>
  <si>
    <t>公务用车运行维护费</t>
  </si>
  <si>
    <t xml:space="preserve">  其他交通费用</t>
  </si>
  <si>
    <t>对个人和家庭的补助</t>
  </si>
  <si>
    <t>509</t>
  </si>
  <si>
    <t xml:space="preserve">  退休费</t>
  </si>
  <si>
    <t xml:space="preserve">  离退休费</t>
  </si>
  <si>
    <t xml:space="preserve">  其他对个人和家庭的补助支出</t>
  </si>
  <si>
    <t>其他对个人和家庭补助</t>
  </si>
  <si>
    <t>310</t>
  </si>
  <si>
    <t xml:space="preserve">  办公设备购置费</t>
  </si>
  <si>
    <t>503</t>
  </si>
  <si>
    <t>设备购置</t>
  </si>
  <si>
    <t xml:space="preserve">                                         预算07表</t>
  </si>
  <si>
    <t>2020年一般公共预算“三公”经费支出情况表</t>
  </si>
  <si>
    <t xml:space="preserve">                                单位：万元</t>
  </si>
  <si>
    <t>项      目</t>
  </si>
  <si>
    <t>2020年“三公”经费预算数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</si>
  <si>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</si>
  <si>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</si>
  <si>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</si>
  <si>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</si>
  <si>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</si>
  <si>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</si>
  <si>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</si>
  <si>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</si>
  <si>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2020年部门政府性基金支出情况表</t>
  </si>
  <si>
    <t xml:space="preserve"> 预算09表</t>
  </si>
  <si>
    <t>2020年国有资本经营预算收支情况表</t>
  </si>
  <si>
    <t>单位名称</t>
  </si>
  <si>
    <r>
      <rPr>
        <sz val="12"/>
        <rFont val="宋体"/>
        <family val="3"/>
        <charset val="134"/>
      </rPr>
      <t xml:space="preserve"> 预算</t>
    </r>
    <r>
      <rPr>
        <sz val="12"/>
        <rFont val="宋体"/>
        <family val="3"/>
        <charset val="134"/>
      </rPr>
      <t>10</t>
    </r>
    <r>
      <rPr>
        <sz val="12"/>
        <rFont val="宋体"/>
        <family val="3"/>
        <charset val="134"/>
      </rPr>
      <t>表</t>
    </r>
  </si>
  <si>
    <t>部门（单位）整体支出绩效目标表</t>
  </si>
  <si>
    <r>
      <rPr>
        <sz val="14"/>
        <rFont val="宋体"/>
        <family val="3"/>
        <charset val="134"/>
      </rPr>
      <t xml:space="preserve">                                 （2020年）                </t>
    </r>
    <r>
      <rPr>
        <sz val="12"/>
        <rFont val="宋体"/>
        <family val="3"/>
        <charset val="134"/>
      </rPr>
      <t xml:space="preserve">    单位：万元</t>
    </r>
  </si>
  <si>
    <t>部门（单位）名称</t>
  </si>
  <si>
    <t>预算编码</t>
  </si>
  <si>
    <t>131001</t>
  </si>
  <si>
    <t>部门（单位）  职能</t>
  </si>
  <si>
    <t>负责全县国土资源、矿产资源与测绘管理工作。贯彻执行国土资源、矿产资源、测绘管理法律，履行县内全民所有自然资源资产所有者职责和所有国土空间用途管制职责。负责自然资源调查监测评价，自然资源统一确权登记，自然资源资产有偿使用，自然资源合理开发利用，建立空间规划体系，统筹国土空间生态修复；组织实施耕地保护制度，查处自然资源开发利用和国土空间规划及测绘重大违法案件；指导并监督有关乡镇国土空间规划编制、审查、实施、修改工作等。</t>
  </si>
  <si>
    <t>年度总         体目标</t>
  </si>
  <si>
    <t>2020年底前编制完成国土空间总体规划；完成试点乡镇国土空间规划编制及村庄规划编制；严格执行国土空间总体规划和年度土地利用计划，新增建设用地面积不超过市级下达的年度计划指标；严格落实耕地占补平衡制度，严格保护永久基本农田，落实永久基本农田调整补划工作，确保耕地保有量和永久基本农田保护面积不突破目标红线；加大报批力度，严格履行征地程序，做好土地储备工作,依法保障县级以上重点工程、民生项目、扶贫搬迁用地和城市基础建设等建设用地；做好辖区内增减挂钩用地初审，督促各乡镇完成县政府下达的农村建设用地整治、易地扶贫搬迁拆旧复垦等任务；2020年底前，完成农村房屋不动产登记验收工作，加快完成符合发证条件的农村房屋不动产登记工作；完成第三次全国国土调查，形成完整调查成果，并完成2019年度土地变更调查工作；用足用好各项支持精准脱贫的行业扶贫政策，扎实开展扶贫工作，完成帮扶任务；加强地质灾害防治工作，确保人民财产生命安全；深入推进露天矿山综合整治，完成上级下达的露天矿山治理任务；按时完成矿产资源（2020-2025年）规划编制工作；按照露天矿山开采准入条件合理设置挂牌出让，做好矿产权管理；完成年度土地矿产卫片执法整改任务，加大执法检查力度，规范全县矿产资源开发秩序，确保矿产资源有序开采。加强测绘地理信息行政监管，做好全县重点项目建设的测绘和评估工作。</t>
  </si>
  <si>
    <t>年度主要      工作内容</t>
  </si>
  <si>
    <t>任务名称</t>
  </si>
  <si>
    <t>主要内容或用途</t>
  </si>
  <si>
    <t>部门财政规划金额</t>
  </si>
  <si>
    <t>计划实   施时间</t>
  </si>
  <si>
    <t>总金额</t>
  </si>
  <si>
    <t>财政资金</t>
  </si>
  <si>
    <t>其他资金</t>
  </si>
  <si>
    <t>1、基本支出</t>
  </si>
  <si>
    <t>主要用于保障人员经费和单位正常运转经费。具体包括：人员工资、津贴补贴、奖金、社会保障费、住房公积金、机关运行和维护公用经费、工会经费等。</t>
  </si>
  <si>
    <t>2020全年</t>
  </si>
  <si>
    <t>2、厉行节约类支出</t>
  </si>
  <si>
    <t>三公经费、会议费、培训费</t>
  </si>
  <si>
    <t>3、业务工作经费</t>
  </si>
  <si>
    <t>不动产信息平台维护与管理；年度土地变更调查；地质灾害防治、基准地价更新制订与土地集约利用评价；建设用地规划编制及图件制作；耕地质量等别更新与评价；基本农田整改补划与储备区划定；国土综合整治测绘等。</t>
  </si>
  <si>
    <t>4、政府购买服务支出</t>
  </si>
  <si>
    <t>不动产登记信息管理平台建设及数据整合；农村房屋不动产登记；自然资源统一确权登记；集体土地使用权确权登记；第三次全国国土调查；历史遗留废弃工矿地整治；空心村、工矿废弃地整治；补充耕地提质改造等。</t>
  </si>
  <si>
    <t>年度         绩效          目标</t>
  </si>
  <si>
    <t>一级指标</t>
  </si>
  <si>
    <t>二级指标</t>
  </si>
  <si>
    <t>三级指标</t>
  </si>
  <si>
    <t>指标值</t>
  </si>
  <si>
    <t>产出指标 （预期提供的公共产品或服务）</t>
  </si>
  <si>
    <t>数量指标</t>
  </si>
  <si>
    <t>指标1、建设用地网上交易</t>
  </si>
  <si>
    <t>100%</t>
  </si>
  <si>
    <t>指标2、供地率</t>
  </si>
  <si>
    <t>不低于85%</t>
  </si>
  <si>
    <t>指标3、卫片执法违法比例</t>
  </si>
  <si>
    <t>不超过15%</t>
  </si>
  <si>
    <t>指标4、违法违规案件结案率</t>
  </si>
  <si>
    <t>达到95%以上</t>
  </si>
  <si>
    <t>指标5、违建整治率</t>
  </si>
  <si>
    <t>指标6、“三区两线”范围内历史遗留露天矿山修复治理面积</t>
  </si>
  <si>
    <t>80%以上</t>
  </si>
  <si>
    <t>质量目标</t>
  </si>
  <si>
    <t>指示1、购买服务工作规范性和相符性</t>
  </si>
  <si>
    <t>规范性100，合格率100%。</t>
  </si>
  <si>
    <t>指标2、县国土空间总体规划编制</t>
  </si>
  <si>
    <t>成果符合报批要求</t>
  </si>
  <si>
    <t>指标3、落实耕占补平衡</t>
  </si>
  <si>
    <t>确保耕地保有量倒挂达到5000亩以上；永久基本农田保护面积不突破目标红线</t>
  </si>
  <si>
    <t>指标4、农村房屋不动产登记</t>
  </si>
  <si>
    <t>完成符合发证条件的农村房屋不动产登记</t>
  </si>
  <si>
    <t xml:space="preserve"> 时效指标                                                                                        </t>
  </si>
  <si>
    <t>指标1、第三次全国国土调查</t>
  </si>
  <si>
    <t>形成完整调查成果，及时率100%。</t>
  </si>
  <si>
    <t>指标2、人员工资及社保、住房公积金</t>
  </si>
  <si>
    <t>按月足额发放和缴纳，及时率100%。</t>
  </si>
  <si>
    <t>指标3、按工作计划完成年度工作目标</t>
  </si>
  <si>
    <t>及时率100%</t>
  </si>
  <si>
    <t>指标4、服务及工程类合同</t>
  </si>
  <si>
    <t>按工作进度及时足额支付，及时率100%。</t>
  </si>
  <si>
    <t>成本指标</t>
  </si>
  <si>
    <t>指标1、压缩机关运行经费，重点压缩“三公经费”</t>
  </si>
  <si>
    <t>厉行节约，逐年压缩</t>
  </si>
  <si>
    <t>指标2、年度预算支出</t>
  </si>
  <si>
    <t>严格按预算合理支出</t>
  </si>
  <si>
    <t>效益指标 （预期实现的效益和效率）</t>
  </si>
  <si>
    <t xml:space="preserve">经济效益 </t>
  </si>
  <si>
    <t>指标1、财政资金使用效益</t>
  </si>
  <si>
    <t>逐步提高</t>
  </si>
  <si>
    <t>指标2、降低机关行政成本，节约财政资金</t>
  </si>
  <si>
    <t>执行有效</t>
  </si>
  <si>
    <t>指标3、行政事业性收入</t>
  </si>
  <si>
    <t>合理合法</t>
  </si>
  <si>
    <t>社会效益</t>
  </si>
  <si>
    <t>指标1：露天矿山建成绿色矿山</t>
  </si>
  <si>
    <t>达到绿色矿山标准</t>
  </si>
  <si>
    <t>指标2：地质灾害防治</t>
  </si>
  <si>
    <t>强化监测预警，确保人民生命财产安全</t>
  </si>
  <si>
    <t>指标3：规范土地储备和融资行为</t>
  </si>
  <si>
    <t>防范政府债务风险</t>
  </si>
  <si>
    <t>生态效益</t>
  </si>
  <si>
    <t>指标1、推进放管服改革，优化营商环境</t>
  </si>
  <si>
    <t>实现审批服务便利化</t>
  </si>
  <si>
    <t>指标2、推进以案促改工作制度化常态化</t>
  </si>
  <si>
    <t>落实标本兼治原则</t>
  </si>
  <si>
    <t>指标3、树立绩效意识，责任意识</t>
  </si>
  <si>
    <t>大幅提高</t>
  </si>
  <si>
    <t>可持续发展影响指标</t>
  </si>
  <si>
    <t>指标1、重点生态保护修复治理</t>
  </si>
  <si>
    <t>保障绿色生态环境</t>
  </si>
  <si>
    <t>指标2、严格露天矿矿山开采准入</t>
  </si>
  <si>
    <t>防止过度开发自然资源，破坏生态环境</t>
  </si>
  <si>
    <t>满意度指标</t>
  </si>
  <si>
    <t>服务对象满意度指标</t>
  </si>
  <si>
    <t>指标1、强化作风建设</t>
  </si>
  <si>
    <t>满意率达98%以上</t>
  </si>
  <si>
    <t>指标2、持续开展不动产登记便民服务</t>
  </si>
  <si>
    <t>指标3、提高服务意识，优化政务环境</t>
  </si>
  <si>
    <t>指标4、规范政府购买行为</t>
  </si>
  <si>
    <t>整体目标     设置说明</t>
  </si>
  <si>
    <t>部门整体绩效目标设置是围绕部门职能工作内容及预算经费安排来分项设置，设置内容按照具休工作需要分设人员经费、机关运行经费、业务工作经费、项目专项经费，并严格执行年度预算。</t>
  </si>
  <si>
    <r>
      <rPr>
        <sz val="12"/>
        <rFont val="宋体"/>
        <family val="3"/>
        <charset val="134"/>
      </rPr>
      <t xml:space="preserve"> 预算</t>
    </r>
    <r>
      <rPr>
        <sz val="12"/>
        <rFont val="宋体"/>
        <family val="3"/>
        <charset val="134"/>
      </rPr>
      <t>11</t>
    </r>
    <r>
      <rPr>
        <sz val="12"/>
        <rFont val="宋体"/>
        <family val="3"/>
        <charset val="134"/>
      </rPr>
      <t>表</t>
    </r>
  </si>
  <si>
    <t>2020年部门预算项目支出绩效目标表</t>
  </si>
  <si>
    <t>项目名称</t>
  </si>
  <si>
    <t>宜阳县第三次全国国土调查</t>
  </si>
  <si>
    <t>主管部门</t>
  </si>
  <si>
    <t>实施单位</t>
  </si>
  <si>
    <t>项目概况</t>
  </si>
  <si>
    <t>项目类别</t>
  </si>
  <si>
    <t>服务类</t>
  </si>
  <si>
    <t>项目属性</t>
  </si>
  <si>
    <t>一次性</t>
  </si>
  <si>
    <t>项目周期</t>
  </si>
  <si>
    <t>2018-2020</t>
  </si>
  <si>
    <t>项目负责人</t>
  </si>
  <si>
    <t>周石墩</t>
  </si>
  <si>
    <t>资金来源</t>
  </si>
  <si>
    <t>总额</t>
  </si>
  <si>
    <t>其中：财政资金</t>
  </si>
  <si>
    <t>项目基本概况</t>
  </si>
  <si>
    <t>涉及宜阳县16个乡镇，353个行政村，1616.88平方公里的土地调查，全面查清全县土地利用现状和土地资源变化情况，进一步完善我县土地调查及变更调查，土地统计制度，建设形成我县第三次土地调查及专项调查数据库，形成权属清楚、地类明确、图数一致、数据可靠的土地利用信息成果，对土地利用状况和变化情况实行信息化管理与共享服务。</t>
  </si>
  <si>
    <t>政策依据</t>
  </si>
  <si>
    <t>《国务院关于开展第三次全国土地调查的通知》国发（2017）48号，《河南省人民政府办公厅关于开展第三次全国土地调查的通知》豫政办（2017）164号和《洛阳市人民政府关于开展三调的通知》洛政明电（2018）1号等文件要求。</t>
  </si>
  <si>
    <t>项目支出绩效目标与指标</t>
  </si>
  <si>
    <t>绩效目标</t>
  </si>
  <si>
    <t>完成第三次全国国土调查、外业调查举证工作，形成完整的第三次国土调查成果。</t>
  </si>
  <si>
    <t>绩效指标</t>
  </si>
  <si>
    <t>产出指标</t>
  </si>
  <si>
    <t>国土调查范围</t>
  </si>
  <si>
    <t>县16个乡镇，353个行政村，1616.88平方公里</t>
  </si>
  <si>
    <t>质量指标</t>
  </si>
  <si>
    <t>建设形成我县第三次土地调查及专项调查数据库</t>
  </si>
  <si>
    <t>权属清楚、地类明确、图数一致、数据可靠</t>
  </si>
  <si>
    <t>时效指标</t>
  </si>
  <si>
    <t>按合同要求时限完成</t>
  </si>
  <si>
    <t>合同时限</t>
  </si>
  <si>
    <t>严格控制在年初预算内</t>
  </si>
  <si>
    <t>年初预算及合同约定</t>
  </si>
  <si>
    <t>效益指标</t>
  </si>
  <si>
    <t>经济效益指标</t>
  </si>
  <si>
    <t>对土地利用状况和变化情况实行信息化管理与共享服务。</t>
  </si>
  <si>
    <t>信息共享</t>
  </si>
  <si>
    <t>社会效益指标</t>
  </si>
  <si>
    <t>实现不动产统一登记</t>
  </si>
  <si>
    <t>维护群众合法权益</t>
  </si>
  <si>
    <t>生态效益指标</t>
  </si>
  <si>
    <t>完善我县土地变更调查，土地统计制度。</t>
  </si>
  <si>
    <t>优良</t>
  </si>
  <si>
    <t>可持续影响指标</t>
  </si>
  <si>
    <t>查清全县土地利用现状和土地资源变化情况</t>
  </si>
  <si>
    <t>形成数据库</t>
  </si>
  <si>
    <t>提高便民服务</t>
  </si>
  <si>
    <t>满意度98%</t>
  </si>
  <si>
    <t>农村集体土地使用权确权登记发证</t>
  </si>
  <si>
    <t>2013-2017</t>
  </si>
  <si>
    <t>集体土地使用权确权登记项目涉及宜阳县15个乡镇，347个行政村，3237个村民小组，约15万多宗宅基地使用权和集体建设用地使用权确权登记发证工作。</t>
  </si>
  <si>
    <t>宜政文（2012）61号，国土资发（2011）60号和豫政（2011）77号文件要求。</t>
  </si>
  <si>
    <t>依法确认集体土地使用权，严格保护耕地，维护农民和农村集体经济组织合法权益</t>
  </si>
  <si>
    <t>支付项目尾款</t>
  </si>
  <si>
    <t>182万元</t>
  </si>
  <si>
    <t>确权发证覆盖全部农村和城镇范围内的集体土地</t>
  </si>
  <si>
    <t>保质保量</t>
  </si>
  <si>
    <t>依法确认农民土地权利，强化农民土地物权意识</t>
  </si>
  <si>
    <t>显著</t>
  </si>
  <si>
    <t>形成产权明晰、权能明确、权益保障、流转顺畅、分配合理的土地产权制度。</t>
  </si>
  <si>
    <t>促进农村经济社会发展，实现城乡统筹</t>
  </si>
  <si>
    <t>确认农民集体、农民与土地长期稳定的产权关系</t>
  </si>
  <si>
    <t>人民群众满意度</t>
  </si>
  <si>
    <t>空心村、工矿废弃地整治</t>
  </si>
  <si>
    <t>各乡镇政府</t>
  </si>
  <si>
    <t>工程类</t>
  </si>
  <si>
    <t>各乡镇镇长</t>
  </si>
  <si>
    <t>各乡镇政府经县自然资源局审查过的空心村、工矿废弃地，实施期限为2018至2020年，各乡镇根据实际情况安排组织空心村、工矿废弃地地块实施，完工后由县农村建设用地整治领导不小组组织验收，验收合格后计入各乡镇农村建设用地整治新增耕地任务。</t>
  </si>
  <si>
    <t>宜政办[2018]2号、宜政办[2019]20号</t>
  </si>
  <si>
    <t>符合土地利用规划，增加耕地面积、改善生产生活生态环境</t>
  </si>
  <si>
    <t>整治土地面积</t>
  </si>
  <si>
    <t>3000亩</t>
  </si>
  <si>
    <t>符合土地整体规划，土地开发整理规划</t>
  </si>
  <si>
    <t>符合规划</t>
  </si>
  <si>
    <t>增加耕地面积</t>
  </si>
  <si>
    <t>改善生产条件，便利群众生活</t>
  </si>
  <si>
    <t>改善生活生态环境，加快生态文明新村建设</t>
  </si>
  <si>
    <t>提高土地利用率，促进经济和社会可持续发展</t>
  </si>
  <si>
    <t>宜阳县农村房屋不动产登记</t>
  </si>
  <si>
    <t>2019-2020</t>
  </si>
  <si>
    <t>根据不动产登记需要，完成宜阳县全县范围内的农村房屋权籍调查、房地一体权籍调查、权籍信息叠加整合、不动产登记、纸质档案数字化、更新数据库、数据成查整合汇总、项目质量监理等。</t>
  </si>
  <si>
    <t>河南省委省政府《关于落实发展新理念加快农业现代化实现全面小康目标的实施意见》（豫发〔2016〕1号）、《关于印发〈河南省农村房屋不动产登记实施方案〉的通知》（豫不动产登记联办发〔2017〕1号）。</t>
  </si>
  <si>
    <t>明晰农村不动产的产权，通过确权登记颁证，从而有效减少因权属争议引发的诸多社会矛盾。</t>
  </si>
  <si>
    <t>涉及乡镇村及权宗数</t>
  </si>
  <si>
    <t>15个乡镇347个行政村，权籍调查145381宗</t>
  </si>
  <si>
    <t>完成行政区域内农村宅基地、集体建设用地及其房屋所有权登记，更新数据库</t>
  </si>
  <si>
    <t>维护农民权益，依法认定农民的合法财产权利</t>
  </si>
  <si>
    <t>维护农村社会和谐稳定、促进乡村振兴</t>
  </si>
  <si>
    <t>妥善处理历史遗留问题，化解权属纠纷</t>
  </si>
  <si>
    <t>房权信息更加完整准确</t>
  </si>
  <si>
    <t>宜阳县不动产登记信息管理平台建设及数据整合</t>
  </si>
  <si>
    <t>1年</t>
  </si>
  <si>
    <t>按照不动产数据库标准对宜阳县历史房产、土地、林业登记数据进行转换，包括全县房产数据落宗、全县房地数据匹配、全县存量房产登记数据整理、全县存量土地登记数据整理等。</t>
  </si>
  <si>
    <t>《河南省人民政府办公厅关于全省不动产统一登记制度建设的实施意见（暂行）》（豫政办〔2015〕107号）、《河南省国土资源厅关于印发河南省不动产登记数据整理实施方案的通知》（豫国土资发〔2016〕112号）。</t>
  </si>
  <si>
    <t>完成数据管理系统、登记发证系统和信息服务系统建设</t>
  </si>
  <si>
    <t>完成项目投资技术服务费支付</t>
  </si>
  <si>
    <t>410万元</t>
  </si>
  <si>
    <t>建设不动产数据管理库，确保数据管理系统和登记系统的无缝对接</t>
  </si>
  <si>
    <t>使不动产对应的地籍信息与权属更加明晰</t>
  </si>
  <si>
    <t>使不动产登记信息形成全国统一的管理体系。</t>
  </si>
  <si>
    <t>确保不动产登记流程的统一性，减少信息差异</t>
  </si>
  <si>
    <t>实现不动产数据信息共享</t>
  </si>
  <si>
    <t>2019年宜阳县耕地提质改造项目</t>
  </si>
  <si>
    <t>120天</t>
  </si>
  <si>
    <t>赵书平</t>
  </si>
  <si>
    <t>2019年我局编制四批耕地提质改造项目:2019年宜阳县张坞镇凹里村等2个镇17个村耕地提质改造项目，界限范围内土地总面积为279.0828公顷，预算总投资7531.38万元。2019年宜阳县董王庄乡南岭村等5个乡镇28个村耕地提质改造项目，界限范围内土地总面积为194.0712公顷，预算总投资3599.25万元。2019年宜阳县香鹿山镇砖古窑村等3个乡镇35个村耕地提质改造项目，界限范围内土地总面积为153.2399公顷，估算总投资2655.62万元。2019年宜阳县高村镇丰涧村等3个镇24个村耕地提质改造项目，界限范围内土地总面积为151.8943公顷，估算总投资2904.27万元。</t>
  </si>
  <si>
    <t>根据河南省国土资源厅《关于印发河南省补充耕地项目管理办法（试行）的通知》（豫国土资规〔2015〕1号）和河南省国土资源厅《关于改进管理方式切实落实耕地占补平衡的意见》（豫国土资规〔2018〕2号）文件</t>
  </si>
  <si>
    <t>严格落实耕地占补平衡制度，优化高标准农田建设区域布局</t>
  </si>
  <si>
    <t>涉及村镇及面积</t>
  </si>
  <si>
    <t>13个镇104个村778公顷</t>
  </si>
  <si>
    <t>对现有劣质、等级低的耕地，通过改善土壤、排灌等农业生产条件，提高耕地质量，或者通过改造农田水利等设施。</t>
  </si>
  <si>
    <t>实现耕地占一补一、占优补优、占水田补水田</t>
  </si>
  <si>
    <t>让“旱能灌、涝能排”、稳产高产的高标准农田成为保障国家粮食安全的坚实基础</t>
  </si>
  <si>
    <t>推动农业绿色发展，提升农业组织化程度，提高农业综合效益</t>
  </si>
  <si>
    <t>贯彻农业可持续发展战略，建设高标准农田</t>
  </si>
  <si>
    <t>历史遗留废弃工矿地整治</t>
  </si>
  <si>
    <t>朱会宗</t>
  </si>
  <si>
    <t>将历史遗留的工矿废弃地加以复垦利用，在治理改善生态环境基础上，与新增建设用地相挂钩，合理调整建设用地布局，确保建设用地总量不增加、利用更集约，耕地面积不减少、质量不降低。该项目治理面积：390.92亩。</t>
  </si>
  <si>
    <t>《河南省矿产资源管理联席会议办公室关于印发河南省露天矿山综合整治三年行动计划（2018—2020年）实施方案的通知》（豫矿联席办〔2018〕1号）及《洛阳市矿产资源管理联席会议办公室关于印发洛阳市露天矿山综合整治三年行动计划（2018—2020年）实施方案的通知》（洛矿联席办〔2018〕1号）。</t>
  </si>
  <si>
    <t>加快推进工矿废弃地治理，提高土地利用效率，推进生态文明建设</t>
  </si>
  <si>
    <t>390.92亩</t>
  </si>
  <si>
    <t>推进工矿废弃地复垦利用，治理修复矿山生态环境</t>
  </si>
  <si>
    <t>盘活工矿废弃地资源，优化调整建设用地布局</t>
  </si>
  <si>
    <t>坚持节约资源和保护环境</t>
  </si>
  <si>
    <t>形成绿色发展方式和生活方式</t>
  </si>
  <si>
    <t>促进自然生态保护修复，提高资源环境承载力，就是践行绿色发展观</t>
  </si>
</sst>
</file>

<file path=xl/styles.xml><?xml version="1.0" encoding="utf-8"?>
<styleSheet xmlns="http://schemas.openxmlformats.org/spreadsheetml/2006/main">
  <numFmts count="13">
    <numFmt numFmtId="176" formatCode="0000"/>
    <numFmt numFmtId="177" formatCode="#,##0.0000"/>
    <numFmt numFmtId="178" formatCode=";;"/>
    <numFmt numFmtId="179" formatCode="0.00_ "/>
    <numFmt numFmtId="180" formatCode="0.0_ "/>
    <numFmt numFmtId="181" formatCode="#,##0.0_);[Red]\(#,##0.0\)"/>
    <numFmt numFmtId="182" formatCode="00"/>
    <numFmt numFmtId="183" formatCode="* #,##0.00;* \-#,##0.00;* &quot;&quot;??;@"/>
    <numFmt numFmtId="184" formatCode="#,##0.00_);[Red]\(#,##0.00\)"/>
    <numFmt numFmtId="185" formatCode="#,##0.00_ "/>
    <numFmt numFmtId="186" formatCode="#,##0_);[Red]\(#,##0\)"/>
    <numFmt numFmtId="187" formatCode="#,##0.0"/>
    <numFmt numFmtId="188" formatCode="0.00_);[Red]\(0.00\)"/>
  </numFmts>
  <fonts count="21">
    <font>
      <sz val="12"/>
      <name val="宋体"/>
      <charset val="134"/>
    </font>
    <font>
      <sz val="22"/>
      <color indexed="8"/>
      <name val="方正小标宋简体"/>
      <charset val="134"/>
    </font>
    <font>
      <sz val="10"/>
      <color indexed="8"/>
      <name val="宋体"/>
      <family val="3"/>
      <charset val="134"/>
    </font>
    <font>
      <sz val="11"/>
      <color indexed="8"/>
      <name val="宋体"/>
      <family val="3"/>
      <charset val="134"/>
    </font>
    <font>
      <sz val="14"/>
      <name val="宋体"/>
      <family val="3"/>
      <charset val="134"/>
    </font>
    <font>
      <sz val="22"/>
      <name val="宋体"/>
      <family val="3"/>
      <charset val="134"/>
    </font>
    <font>
      <b/>
      <sz val="12"/>
      <name val="宋体"/>
      <family val="3"/>
      <charset val="134"/>
    </font>
    <font>
      <sz val="9"/>
      <name val="宋体"/>
      <family val="3"/>
      <charset val="134"/>
    </font>
    <font>
      <sz val="10"/>
      <name val="宋体"/>
      <family val="3"/>
      <charset val="134"/>
    </font>
    <font>
      <sz val="22"/>
      <name val="方正小标宋简体"/>
      <charset val="134"/>
    </font>
    <font>
      <sz val="10"/>
      <color theme="1"/>
      <name val="宋体"/>
      <family val="3"/>
      <charset val="134"/>
    </font>
    <font>
      <sz val="20"/>
      <name val="宋体"/>
      <family val="3"/>
      <charset val="134"/>
    </font>
    <font>
      <b/>
      <sz val="20"/>
      <name val="宋体"/>
      <family val="3"/>
      <charset val="134"/>
    </font>
    <font>
      <sz val="20"/>
      <color indexed="8"/>
      <name val="黑体"/>
      <family val="3"/>
      <charset val="134"/>
    </font>
    <font>
      <sz val="10"/>
      <color indexed="8"/>
      <name val="宋体"/>
      <family val="3"/>
      <charset val="134"/>
      <scheme val="major"/>
    </font>
    <font>
      <sz val="11"/>
      <name val="宋体"/>
      <family val="3"/>
      <charset val="134"/>
    </font>
    <font>
      <sz val="11"/>
      <color indexed="9"/>
      <name val="宋体"/>
      <family val="3"/>
      <charset val="134"/>
    </font>
    <font>
      <sz val="11"/>
      <color indexed="20"/>
      <name val="宋体"/>
      <family val="3"/>
      <charset val="134"/>
    </font>
    <font>
      <sz val="11"/>
      <color indexed="17"/>
      <name val="宋体"/>
      <family val="3"/>
      <charset val="134"/>
    </font>
    <font>
      <sz val="11"/>
      <color indexed="16"/>
      <name val="宋体"/>
      <family val="3"/>
      <charset val="134"/>
    </font>
    <font>
      <sz val="12"/>
      <name val="宋体"/>
      <family val="3"/>
      <charset val="134"/>
    </font>
  </fonts>
  <fills count="20">
    <fill>
      <patternFill patternType="none"/>
    </fill>
    <fill>
      <patternFill patternType="gray125"/>
    </fill>
    <fill>
      <patternFill patternType="solid">
        <fgColor indexed="47"/>
        <bgColor indexed="64"/>
      </patternFill>
    </fill>
    <fill>
      <patternFill patternType="solid">
        <fgColor indexed="44"/>
        <bgColor indexed="64"/>
      </patternFill>
    </fill>
    <fill>
      <patternFill patternType="solid">
        <fgColor indexed="62"/>
        <bgColor indexed="64"/>
      </patternFill>
    </fill>
    <fill>
      <patternFill patternType="solid">
        <fgColor indexed="29"/>
        <bgColor indexed="64"/>
      </patternFill>
    </fill>
    <fill>
      <patternFill patternType="solid">
        <fgColor indexed="10"/>
        <bgColor indexed="64"/>
      </patternFill>
    </fill>
    <fill>
      <patternFill patternType="solid">
        <fgColor indexed="46"/>
        <bgColor indexed="64"/>
      </patternFill>
    </fill>
    <fill>
      <patternFill patternType="solid">
        <fgColor indexed="42"/>
        <bgColor indexed="64"/>
      </patternFill>
    </fill>
    <fill>
      <patternFill patternType="solid">
        <fgColor indexed="27"/>
        <bgColor indexed="64"/>
      </patternFill>
    </fill>
    <fill>
      <patternFill patternType="solid">
        <fgColor indexed="45"/>
        <bgColor indexed="64"/>
      </patternFill>
    </fill>
    <fill>
      <patternFill patternType="solid">
        <fgColor indexed="49"/>
        <bgColor indexed="64"/>
      </patternFill>
    </fill>
    <fill>
      <patternFill patternType="solid">
        <fgColor indexed="36"/>
        <bgColor indexed="64"/>
      </patternFill>
    </fill>
    <fill>
      <patternFill patternType="solid">
        <fgColor indexed="11"/>
        <bgColor indexed="64"/>
      </patternFill>
    </fill>
    <fill>
      <patternFill patternType="solid">
        <fgColor indexed="51"/>
        <bgColor indexed="64"/>
      </patternFill>
    </fill>
    <fill>
      <patternFill patternType="solid">
        <fgColor indexed="52"/>
        <bgColor indexed="64"/>
      </patternFill>
    </fill>
    <fill>
      <patternFill patternType="solid">
        <fgColor indexed="30"/>
        <bgColor indexed="64"/>
      </patternFill>
    </fill>
    <fill>
      <patternFill patternType="solid">
        <fgColor indexed="31"/>
        <bgColor indexed="64"/>
      </patternFill>
    </fill>
    <fill>
      <patternFill patternType="solid">
        <fgColor indexed="57"/>
        <bgColor indexed="64"/>
      </patternFill>
    </fill>
    <fill>
      <patternFill patternType="solid">
        <fgColor indexed="53"/>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indexed="0"/>
      </top>
      <bottom/>
      <diagonal/>
    </border>
    <border>
      <left/>
      <right style="thin">
        <color auto="1"/>
      </right>
      <top/>
      <bottom style="thin">
        <color indexed="0"/>
      </bottom>
      <diagonal/>
    </border>
    <border>
      <left style="thin">
        <color indexed="0"/>
      </left>
      <right style="thin">
        <color indexed="0"/>
      </right>
      <top/>
      <bottom style="thin">
        <color indexed="0"/>
      </bottom>
      <diagonal/>
    </border>
    <border>
      <left style="thin">
        <color auto="1"/>
      </left>
      <right/>
      <top/>
      <bottom/>
      <diagonal/>
    </border>
    <border>
      <left/>
      <right style="thin">
        <color auto="1"/>
      </right>
      <top/>
      <bottom/>
      <diagonal/>
    </border>
  </borders>
  <cellStyleXfs count="78">
    <xf numFmtId="0" fontId="0" fillId="0" borderId="0">
      <alignment vertical="center"/>
    </xf>
    <xf numFmtId="0" fontId="3" fillId="10" borderId="0" applyNumberFormat="0" applyBorder="0" applyAlignment="0" applyProtection="0">
      <alignment vertical="center"/>
    </xf>
    <xf numFmtId="0" fontId="3" fillId="8" borderId="0" applyNumberFormat="0" applyBorder="0" applyAlignment="0" applyProtection="0">
      <alignment vertical="center"/>
    </xf>
    <xf numFmtId="0" fontId="3" fillId="7" borderId="0" applyNumberFormat="0" applyBorder="0" applyAlignment="0" applyProtection="0">
      <alignment vertical="center"/>
    </xf>
    <xf numFmtId="0" fontId="16" fillId="6" borderId="0" applyNumberFormat="0" applyBorder="0" applyAlignment="0" applyProtection="0">
      <alignment vertical="center"/>
    </xf>
    <xf numFmtId="0" fontId="3" fillId="2" borderId="0" applyNumberFormat="0" applyBorder="0" applyAlignment="0" applyProtection="0">
      <alignment vertical="center"/>
    </xf>
    <xf numFmtId="0" fontId="3" fillId="9" borderId="0" applyNumberFormat="0" applyBorder="0" applyAlignment="0" applyProtection="0">
      <alignment vertical="center"/>
    </xf>
    <xf numFmtId="0" fontId="17" fillId="10" borderId="0" applyNumberFormat="0" applyBorder="0" applyAlignment="0" applyProtection="0">
      <alignment vertical="center"/>
    </xf>
    <xf numFmtId="0" fontId="3" fillId="13" borderId="0" applyNumberFormat="0" applyBorder="0" applyAlignment="0" applyProtection="0">
      <alignment vertical="center"/>
    </xf>
    <xf numFmtId="0" fontId="3" fillId="17"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7" fillId="0" borderId="0">
      <alignment vertical="center"/>
    </xf>
    <xf numFmtId="0" fontId="16" fillId="15" borderId="0" applyNumberFormat="0" applyBorder="0" applyAlignment="0" applyProtection="0">
      <alignment vertical="center"/>
    </xf>
    <xf numFmtId="0" fontId="16" fillId="11" borderId="0" applyNumberFormat="0" applyBorder="0" applyAlignment="0" applyProtection="0">
      <alignment vertical="center"/>
    </xf>
    <xf numFmtId="0" fontId="3" fillId="8"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7" borderId="0" applyNumberFormat="0" applyBorder="0" applyAlignment="0" applyProtection="0">
      <alignment vertical="center"/>
    </xf>
    <xf numFmtId="0" fontId="3" fillId="9" borderId="0" applyNumberFormat="0" applyBorder="0" applyAlignment="0" applyProtection="0">
      <alignment vertical="center"/>
    </xf>
    <xf numFmtId="0" fontId="16" fillId="4" borderId="0" applyNumberFormat="0" applyBorder="0" applyAlignment="0" applyProtection="0">
      <alignment vertical="center"/>
    </xf>
    <xf numFmtId="0" fontId="3" fillId="9"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16" fillId="16" borderId="0" applyNumberFormat="0" applyBorder="0" applyAlignment="0" applyProtection="0">
      <alignment vertical="center"/>
    </xf>
    <xf numFmtId="0" fontId="16" fillId="5" borderId="0" applyNumberFormat="0" applyBorder="0" applyAlignment="0" applyProtection="0">
      <alignment vertical="center"/>
    </xf>
    <xf numFmtId="0" fontId="16" fillId="13" borderId="0" applyNumberFormat="0" applyBorder="0" applyAlignment="0" applyProtection="0">
      <alignment vertical="center"/>
    </xf>
    <xf numFmtId="0" fontId="16" fillId="12" borderId="0" applyNumberFormat="0" applyBorder="0" applyAlignment="0" applyProtection="0">
      <alignment vertical="center"/>
    </xf>
    <xf numFmtId="0" fontId="20" fillId="0" borderId="0">
      <alignment vertical="center"/>
    </xf>
    <xf numFmtId="0" fontId="16" fillId="11" borderId="0" applyNumberFormat="0" applyBorder="0" applyAlignment="0" applyProtection="0">
      <alignment vertical="center"/>
    </xf>
    <xf numFmtId="0" fontId="20" fillId="0" borderId="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9" fillId="10" borderId="0" applyNumberFormat="0" applyBorder="0" applyAlignment="0" applyProtection="0">
      <alignment vertical="center"/>
    </xf>
    <xf numFmtId="0" fontId="20" fillId="0" borderId="0">
      <alignment vertical="center"/>
    </xf>
    <xf numFmtId="0" fontId="3"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0" fillId="0" borderId="0">
      <alignment vertical="center"/>
    </xf>
    <xf numFmtId="0" fontId="3" fillId="0" borderId="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6" fillId="18" borderId="0" applyNumberFormat="0" applyBorder="0" applyAlignment="0" applyProtection="0">
      <alignment vertical="center"/>
    </xf>
    <xf numFmtId="0" fontId="16" fillId="12" borderId="0" applyNumberFormat="0" applyBorder="0" applyAlignment="0" applyProtection="0">
      <alignment vertical="center"/>
    </xf>
    <xf numFmtId="0" fontId="16" fillId="19" borderId="0" applyNumberFormat="0" applyBorder="0" applyAlignment="0" applyProtection="0">
      <alignment vertical="center"/>
    </xf>
    <xf numFmtId="0" fontId="7" fillId="0" borderId="0"/>
  </cellStyleXfs>
  <cellXfs count="292">
    <xf numFmtId="0" fontId="0" fillId="0" borderId="0" xfId="0">
      <alignment vertical="center"/>
    </xf>
    <xf numFmtId="0" fontId="0" fillId="0" borderId="0" xfId="0" applyAlignment="1">
      <alignment vertical="center" wrapText="1"/>
    </xf>
    <xf numFmtId="0" fontId="2" fillId="0" borderId="0" xfId="0" applyFont="1" applyFill="1" applyBorder="1" applyAlignment="1">
      <alignment horizontal="right" vertical="center" wrapText="1"/>
    </xf>
    <xf numFmtId="0" fontId="3" fillId="0" borderId="2" xfId="0" applyFont="1" applyBorder="1" applyAlignment="1">
      <alignment horizontal="center" vertical="center" wrapText="1"/>
    </xf>
    <xf numFmtId="0" fontId="0" fillId="0" borderId="0" xfId="0" applyFont="1">
      <alignment vertical="center"/>
    </xf>
    <xf numFmtId="0" fontId="0"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6" xfId="0" applyNumberFormat="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Fill="1" applyBorder="1" applyAlignment="1">
      <alignment horizontal="left" vertical="center" wrapText="1"/>
    </xf>
    <xf numFmtId="4" fontId="0" fillId="0" borderId="2"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2" xfId="0" applyNumberFormat="1" applyFont="1" applyBorder="1" applyAlignment="1">
      <alignment horizontal="center" vertical="center" wrapText="1"/>
    </xf>
    <xf numFmtId="179" fontId="0" fillId="0" borderId="9" xfId="0" applyNumberFormat="1" applyFont="1" applyBorder="1" applyAlignment="1">
      <alignment vertical="center" wrapText="1" shrinkToFit="1"/>
    </xf>
    <xf numFmtId="0" fontId="0" fillId="0" borderId="2" xfId="0" applyFill="1" applyBorder="1" applyAlignment="1">
      <alignment horizontal="center" vertical="center" wrapText="1"/>
    </xf>
    <xf numFmtId="49" fontId="0" fillId="0" borderId="0" xfId="0" applyNumberFormat="1" applyFont="1" applyFill="1" applyBorder="1" applyAlignment="1">
      <alignment vertical="center" wrapText="1"/>
    </xf>
    <xf numFmtId="0" fontId="7" fillId="0" borderId="0" xfId="65" applyFill="1">
      <alignment vertical="center"/>
    </xf>
    <xf numFmtId="0" fontId="8" fillId="0" borderId="0" xfId="65" applyFont="1" applyFill="1">
      <alignment vertical="center"/>
    </xf>
    <xf numFmtId="0" fontId="8" fillId="0" borderId="0" xfId="65" applyFont="1" applyFill="1" applyAlignment="1">
      <alignment vertical="center" wrapText="1"/>
    </xf>
    <xf numFmtId="0" fontId="8" fillId="0" borderId="0" xfId="65" applyFont="1" applyFill="1" applyAlignment="1">
      <alignment vertical="center"/>
    </xf>
    <xf numFmtId="0" fontId="6" fillId="0" borderId="0" xfId="62" applyFont="1" applyFill="1" applyAlignment="1">
      <alignment vertical="center"/>
    </xf>
    <xf numFmtId="0" fontId="20" fillId="0" borderId="0" xfId="62" applyFill="1" applyAlignment="1">
      <alignment vertical="center"/>
    </xf>
    <xf numFmtId="49" fontId="8" fillId="0" borderId="1" xfId="63" applyNumberFormat="1" applyFont="1" applyFill="1" applyBorder="1" applyAlignment="1" applyProtection="1">
      <alignment vertical="center"/>
    </xf>
    <xf numFmtId="181" fontId="8" fillId="0" borderId="1" xfId="14" applyNumberFormat="1" applyFont="1" applyFill="1" applyBorder="1" applyAlignment="1" applyProtection="1">
      <alignment vertical="center"/>
    </xf>
    <xf numFmtId="0" fontId="8" fillId="0" borderId="2" xfId="65" applyFont="1" applyFill="1" applyBorder="1" applyAlignment="1">
      <alignment horizontal="center" vertical="center"/>
    </xf>
    <xf numFmtId="176" fontId="8" fillId="0" borderId="2" xfId="14" applyNumberFormat="1" applyFont="1" applyFill="1" applyBorder="1" applyAlignment="1" applyProtection="1">
      <alignment horizontal="center" vertical="center"/>
    </xf>
    <xf numFmtId="0" fontId="8" fillId="0" borderId="2" xfId="14" applyNumberFormat="1" applyFont="1" applyFill="1" applyBorder="1" applyAlignment="1" applyProtection="1">
      <alignment horizontal="center" vertical="center"/>
    </xf>
    <xf numFmtId="49" fontId="8" fillId="0" borderId="2" xfId="65" applyNumberFormat="1" applyFont="1" applyFill="1" applyBorder="1" applyAlignment="1">
      <alignment horizontal="left" vertical="center"/>
    </xf>
    <xf numFmtId="49" fontId="8" fillId="0" borderId="2" xfId="14" applyNumberFormat="1" applyFont="1" applyFill="1" applyBorder="1" applyAlignment="1">
      <alignment horizontal="left" vertical="center"/>
    </xf>
    <xf numFmtId="49" fontId="8" fillId="0" borderId="2" xfId="14" applyNumberFormat="1" applyFont="1" applyFill="1" applyBorder="1" applyAlignment="1">
      <alignment horizontal="left" vertical="center" wrapText="1"/>
    </xf>
    <xf numFmtId="184" fontId="8" fillId="0" borderId="2" xfId="14" applyNumberFormat="1" applyFont="1" applyFill="1" applyBorder="1" applyAlignment="1">
      <alignment horizontal="right" vertical="center"/>
    </xf>
    <xf numFmtId="186" fontId="20" fillId="0" borderId="0" xfId="62" applyNumberFormat="1" applyFill="1" applyAlignment="1">
      <alignment vertical="center"/>
    </xf>
    <xf numFmtId="0" fontId="7" fillId="0" borderId="0" xfId="65" applyFill="1" applyAlignment="1">
      <alignment vertical="center"/>
    </xf>
    <xf numFmtId="0" fontId="0" fillId="0" borderId="0" xfId="65" applyFont="1" applyFill="1">
      <alignment vertical="center"/>
    </xf>
    <xf numFmtId="181" fontId="8" fillId="0" borderId="0" xfId="14" applyNumberFormat="1" applyFont="1" applyFill="1" applyAlignment="1" applyProtection="1">
      <alignment vertical="center"/>
    </xf>
    <xf numFmtId="179" fontId="8" fillId="0" borderId="2" xfId="14" applyNumberFormat="1" applyFont="1" applyFill="1" applyBorder="1" applyAlignment="1" applyProtection="1">
      <alignment horizontal="center" vertical="center"/>
    </xf>
    <xf numFmtId="49" fontId="10" fillId="0" borderId="2" xfId="0" applyNumberFormat="1" applyFont="1" applyFill="1" applyBorder="1" applyAlignment="1" applyProtection="1">
      <alignment horizontal="left" vertical="center"/>
    </xf>
    <xf numFmtId="178" fontId="8" fillId="0" borderId="2" xfId="0" applyNumberFormat="1" applyFont="1" applyFill="1" applyBorder="1" applyAlignment="1" applyProtection="1">
      <alignment horizontal="left" vertical="center" wrapText="1"/>
    </xf>
    <xf numFmtId="179" fontId="8" fillId="0" borderId="2" xfId="64" applyNumberFormat="1" applyFont="1" applyFill="1" applyBorder="1" applyAlignment="1">
      <alignment horizontal="center" vertical="center" wrapText="1"/>
    </xf>
    <xf numFmtId="179" fontId="8" fillId="0" borderId="2" xfId="14" applyNumberFormat="1" applyFont="1" applyFill="1" applyBorder="1" applyAlignment="1">
      <alignment horizontal="center" vertical="center" wrapText="1"/>
    </xf>
    <xf numFmtId="0" fontId="0" fillId="0" borderId="0" xfId="14" applyFont="1" applyFill="1" applyAlignment="1"/>
    <xf numFmtId="0" fontId="11" fillId="0" borderId="0" xfId="48" applyFont="1" applyFill="1">
      <alignment vertical="center"/>
    </xf>
    <xf numFmtId="0" fontId="0" fillId="0" borderId="0" xfId="48" applyFont="1" applyFill="1">
      <alignment vertical="center"/>
    </xf>
    <xf numFmtId="0" fontId="20" fillId="0" borderId="0" xfId="48" applyFill="1">
      <alignment vertical="center"/>
    </xf>
    <xf numFmtId="0" fontId="8" fillId="0" borderId="0" xfId="63" applyFont="1" applyFill="1" applyAlignment="1"/>
    <xf numFmtId="0" fontId="12" fillId="0" borderId="0" xfId="48" applyFont="1" applyFill="1" applyAlignment="1">
      <alignment vertical="center"/>
    </xf>
    <xf numFmtId="0" fontId="8" fillId="0" borderId="0" xfId="48" applyFont="1" applyFill="1" applyAlignment="1">
      <alignment horizontal="center" vertical="center"/>
    </xf>
    <xf numFmtId="0" fontId="6" fillId="0" borderId="2" xfId="48" applyFont="1" applyFill="1" applyBorder="1" applyAlignment="1">
      <alignment horizontal="center" vertical="center"/>
    </xf>
    <xf numFmtId="0" fontId="6" fillId="0" borderId="2" xfId="48" applyFont="1" applyFill="1" applyBorder="1" applyAlignment="1">
      <alignment horizontal="center" vertical="center" wrapText="1"/>
    </xf>
    <xf numFmtId="0" fontId="0" fillId="0" borderId="2" xfId="48" applyFont="1" applyFill="1" applyBorder="1" applyAlignment="1">
      <alignment horizontal="center" vertical="center"/>
    </xf>
    <xf numFmtId="185" fontId="0" fillId="0" borderId="2" xfId="48" applyNumberFormat="1" applyFont="1" applyFill="1" applyBorder="1" applyAlignment="1">
      <alignment horizontal="right" vertical="center"/>
    </xf>
    <xf numFmtId="0" fontId="0" fillId="0" borderId="2" xfId="48" applyFont="1" applyFill="1" applyBorder="1">
      <alignment vertical="center"/>
    </xf>
    <xf numFmtId="0" fontId="0" fillId="0" borderId="0" xfId="0" applyFill="1">
      <alignment vertical="center"/>
    </xf>
    <xf numFmtId="0" fontId="13" fillId="0" borderId="0" xfId="68" applyFont="1" applyFill="1" applyBorder="1" applyAlignment="1">
      <alignment horizontal="center" vertical="center"/>
    </xf>
    <xf numFmtId="0" fontId="3" fillId="0" borderId="0" xfId="68" applyFill="1">
      <alignment vertical="center"/>
    </xf>
    <xf numFmtId="0" fontId="8" fillId="0" borderId="0" xfId="0" applyFont="1" applyFill="1">
      <alignment vertical="center"/>
    </xf>
    <xf numFmtId="0" fontId="14" fillId="0" borderId="0" xfId="68" applyFont="1" applyFill="1" applyBorder="1" applyAlignment="1">
      <alignment horizontal="center" vertical="center"/>
    </xf>
    <xf numFmtId="0" fontId="2" fillId="0" borderId="2" xfId="68" applyFont="1" applyFill="1" applyBorder="1" applyAlignment="1">
      <alignment horizontal="center" vertical="center" wrapText="1"/>
    </xf>
    <xf numFmtId="188" fontId="15" fillId="0" borderId="2" xfId="0" applyNumberFormat="1" applyFont="1" applyFill="1" applyBorder="1" applyAlignment="1" applyProtection="1">
      <alignment vertical="center"/>
    </xf>
    <xf numFmtId="188" fontId="15" fillId="0" borderId="2" xfId="0" applyNumberFormat="1" applyFont="1" applyFill="1" applyBorder="1" applyAlignment="1" applyProtection="1">
      <alignment horizontal="center" vertical="center" wrapText="1"/>
    </xf>
    <xf numFmtId="179" fontId="7" fillId="0" borderId="2" xfId="0" applyNumberFormat="1" applyFont="1" applyFill="1" applyBorder="1" applyAlignment="1" applyProtection="1">
      <alignment horizontal="center" vertical="center" wrapText="1"/>
    </xf>
    <xf numFmtId="0" fontId="2" fillId="0" borderId="2" xfId="57" applyNumberFormat="1" applyFont="1" applyFill="1" applyBorder="1" applyAlignment="1">
      <alignment horizontal="left" vertical="center" wrapText="1"/>
    </xf>
    <xf numFmtId="49" fontId="2" fillId="0" borderId="2" xfId="57" applyNumberFormat="1" applyFont="1" applyFill="1" applyBorder="1" applyAlignment="1">
      <alignment horizontal="left" vertical="center" wrapText="1"/>
    </xf>
    <xf numFmtId="179" fontId="2" fillId="0" borderId="2" xfId="57" applyNumberFormat="1" applyFont="1" applyFill="1" applyBorder="1" applyAlignment="1">
      <alignment vertical="center" wrapText="1"/>
    </xf>
    <xf numFmtId="49" fontId="2" fillId="0" borderId="2" xfId="57" applyNumberFormat="1" applyFont="1" applyFill="1" applyBorder="1" applyAlignment="1">
      <alignment vertical="center" wrapText="1"/>
    </xf>
    <xf numFmtId="179" fontId="7" fillId="0" borderId="2" xfId="0" applyNumberFormat="1" applyFont="1" applyFill="1" applyBorder="1" applyAlignment="1">
      <alignment horizontal="center" vertical="center"/>
    </xf>
    <xf numFmtId="49" fontId="7" fillId="0" borderId="2" xfId="0" applyNumberFormat="1" applyFont="1" applyFill="1" applyBorder="1" applyAlignment="1">
      <alignment horizontal="left" vertical="center"/>
    </xf>
    <xf numFmtId="188" fontId="7" fillId="0" borderId="2" xfId="0" applyNumberFormat="1" applyFont="1" applyFill="1" applyBorder="1" applyAlignment="1">
      <alignment horizontal="left" vertical="center"/>
    </xf>
    <xf numFmtId="179" fontId="2" fillId="0" borderId="10" xfId="68" applyNumberFormat="1" applyFont="1" applyFill="1" applyBorder="1" applyAlignment="1">
      <alignment horizontal="center" vertical="center" wrapText="1"/>
    </xf>
    <xf numFmtId="179" fontId="2" fillId="0" borderId="15" xfId="68" applyNumberFormat="1" applyFont="1" applyFill="1" applyBorder="1" applyAlignment="1">
      <alignment horizontal="center" vertical="center" wrapText="1"/>
    </xf>
    <xf numFmtId="0" fontId="8" fillId="0" borderId="2" xfId="64" applyFont="1" applyFill="1" applyBorder="1" applyAlignment="1">
      <alignment horizontal="center" vertical="center"/>
    </xf>
    <xf numFmtId="0" fontId="8" fillId="0" borderId="3" xfId="64" applyFont="1" applyFill="1" applyBorder="1" applyAlignment="1">
      <alignment horizontal="center" vertical="center"/>
    </xf>
    <xf numFmtId="179" fontId="8" fillId="0" borderId="7" xfId="64" applyNumberFormat="1" applyFont="1" applyFill="1" applyBorder="1" applyAlignment="1">
      <alignment horizontal="center" vertical="center"/>
    </xf>
    <xf numFmtId="179" fontId="8" fillId="0" borderId="6" xfId="64" applyNumberFormat="1" applyFont="1" applyFill="1" applyBorder="1" applyAlignment="1">
      <alignment horizontal="center" vertical="center"/>
    </xf>
    <xf numFmtId="49" fontId="8" fillId="0" borderId="2" xfId="0" applyNumberFormat="1" applyFont="1" applyFill="1" applyBorder="1" applyAlignment="1" applyProtection="1">
      <alignment horizontal="left" vertical="center"/>
    </xf>
    <xf numFmtId="49" fontId="8" fillId="0" borderId="2" xfId="77" applyNumberFormat="1" applyFont="1" applyFill="1" applyBorder="1" applyAlignment="1" applyProtection="1">
      <alignment horizontal="left" vertical="center" wrapText="1"/>
    </xf>
    <xf numFmtId="49" fontId="2" fillId="0" borderId="2" xfId="0" applyNumberFormat="1" applyFont="1" applyFill="1" applyBorder="1" applyAlignment="1">
      <alignment horizontal="left" vertical="center" wrapText="1"/>
    </xf>
    <xf numFmtId="0" fontId="8" fillId="0" borderId="2" xfId="0" applyFont="1" applyFill="1" applyBorder="1" applyAlignment="1">
      <alignment horizontal="left" vertical="center"/>
    </xf>
    <xf numFmtId="49" fontId="2" fillId="0" borderId="3" xfId="0" applyNumberFormat="1" applyFont="1" applyFill="1" applyBorder="1" applyAlignment="1">
      <alignment horizontal="left" vertical="center" wrapText="1"/>
    </xf>
    <xf numFmtId="179" fontId="8" fillId="0" borderId="2" xfId="64" applyNumberFormat="1" applyFont="1" applyFill="1" applyBorder="1" applyAlignment="1">
      <alignment horizontal="center" vertical="center"/>
    </xf>
    <xf numFmtId="179" fontId="8" fillId="0" borderId="2" xfId="14" applyNumberFormat="1" applyFont="1" applyFill="1" applyBorder="1" applyAlignment="1">
      <alignment horizontal="center" vertical="center"/>
    </xf>
    <xf numFmtId="0" fontId="7" fillId="0" borderId="0" xfId="66" applyFill="1" applyAlignment="1">
      <alignment vertical="center"/>
    </xf>
    <xf numFmtId="0" fontId="0" fillId="0" borderId="0" xfId="66" applyFont="1" applyFill="1" applyAlignment="1"/>
    <xf numFmtId="0" fontId="8" fillId="0" borderId="0" xfId="66" applyFont="1" applyFill="1" applyAlignment="1"/>
    <xf numFmtId="0" fontId="7" fillId="0" borderId="0" xfId="66" applyFill="1" applyAlignment="1">
      <alignment wrapText="1"/>
    </xf>
    <xf numFmtId="0" fontId="7" fillId="0" borderId="0" xfId="66" applyFill="1" applyAlignment="1"/>
    <xf numFmtId="183" fontId="8" fillId="0" borderId="0" xfId="66" applyNumberFormat="1" applyFont="1" applyFill="1" applyBorder="1" applyAlignment="1" applyProtection="1">
      <alignment vertical="center" wrapText="1"/>
    </xf>
    <xf numFmtId="183" fontId="12" fillId="0" borderId="0" xfId="66" applyNumberFormat="1" applyFont="1" applyFill="1" applyBorder="1" applyAlignment="1" applyProtection="1">
      <alignment vertical="center" wrapText="1"/>
    </xf>
    <xf numFmtId="183" fontId="8" fillId="0" borderId="2" xfId="66" applyNumberFormat="1" applyFont="1" applyFill="1" applyBorder="1" applyAlignment="1" applyProtection="1">
      <alignment horizontal="centerContinuous" vertical="center"/>
    </xf>
    <xf numFmtId="181" fontId="8" fillId="0" borderId="2" xfId="66" applyNumberFormat="1" applyFont="1" applyFill="1" applyBorder="1" applyAlignment="1" applyProtection="1">
      <alignment horizontal="centerContinuous" vertical="center"/>
    </xf>
    <xf numFmtId="181" fontId="8" fillId="0" borderId="2" xfId="66" applyNumberFormat="1" applyFont="1" applyFill="1" applyBorder="1" applyAlignment="1" applyProtection="1">
      <alignment horizontal="center" vertical="center" wrapText="1"/>
    </xf>
    <xf numFmtId="49" fontId="8" fillId="0" borderId="2" xfId="66" applyNumberFormat="1" applyFont="1" applyFill="1" applyBorder="1" applyAlignment="1">
      <alignment horizontal="center" vertical="center"/>
    </xf>
    <xf numFmtId="187" fontId="15" fillId="0" borderId="2" xfId="63" applyNumberFormat="1" applyFont="1" applyFill="1" applyBorder="1" applyAlignment="1">
      <alignment horizontal="left" vertical="center" wrapText="1"/>
    </xf>
    <xf numFmtId="184" fontId="8" fillId="0" borderId="2" xfId="63" applyNumberFormat="1" applyFont="1" applyFill="1" applyBorder="1" applyAlignment="1" applyProtection="1">
      <alignment horizontal="right" vertical="center" wrapText="1"/>
    </xf>
    <xf numFmtId="0" fontId="8" fillId="0" borderId="2" xfId="50" applyFont="1" applyFill="1" applyBorder="1" applyAlignment="1">
      <alignment vertical="center" wrapText="1"/>
    </xf>
    <xf numFmtId="184" fontId="8" fillId="0" borderId="2" xfId="66" applyNumberFormat="1" applyFont="1" applyFill="1" applyBorder="1" applyAlignment="1">
      <alignment horizontal="right" vertical="center" wrapText="1"/>
    </xf>
    <xf numFmtId="184" fontId="8" fillId="0" borderId="2" xfId="66" applyNumberFormat="1" applyFont="1" applyFill="1" applyBorder="1" applyAlignment="1" applyProtection="1">
      <alignment horizontal="right" vertical="center" wrapText="1"/>
    </xf>
    <xf numFmtId="0" fontId="15" fillId="0" borderId="2" xfId="63" applyFont="1" applyFill="1" applyBorder="1" applyAlignment="1">
      <alignment horizontal="left" vertical="center"/>
    </xf>
    <xf numFmtId="181" fontId="8" fillId="0" borderId="2" xfId="67" applyNumberFormat="1" applyFont="1" applyFill="1" applyBorder="1" applyAlignment="1">
      <alignment vertical="center" wrapText="1"/>
    </xf>
    <xf numFmtId="181" fontId="8" fillId="0" borderId="2" xfId="66" applyNumberFormat="1" applyFont="1" applyFill="1" applyBorder="1" applyAlignment="1">
      <alignment horizontal="right" vertical="center" wrapText="1"/>
    </xf>
    <xf numFmtId="185" fontId="8" fillId="0" borderId="2" xfId="63" applyNumberFormat="1" applyFont="1" applyFill="1" applyBorder="1" applyAlignment="1" applyProtection="1">
      <alignment horizontal="right" vertical="center" wrapText="1"/>
    </xf>
    <xf numFmtId="0" fontId="8" fillId="0" borderId="2" xfId="50" applyFont="1" applyFill="1" applyBorder="1" applyAlignment="1">
      <alignment horizontal="center" vertical="center" wrapText="1"/>
    </xf>
    <xf numFmtId="0" fontId="0" fillId="0" borderId="0" xfId="66" applyFont="1" applyFill="1" applyAlignment="1">
      <alignment wrapText="1"/>
    </xf>
    <xf numFmtId="0" fontId="20" fillId="0" borderId="0" xfId="67" applyFill="1">
      <alignment vertical="center"/>
    </xf>
    <xf numFmtId="0" fontId="20" fillId="0" borderId="0" xfId="67" applyFill="1" applyAlignment="1">
      <alignment vertical="center"/>
    </xf>
    <xf numFmtId="0" fontId="8" fillId="0" borderId="2" xfId="66" applyFont="1" applyFill="1" applyBorder="1" applyAlignment="1">
      <alignment horizontal="centerContinuous"/>
    </xf>
    <xf numFmtId="0" fontId="8" fillId="0" borderId="2" xfId="66" applyFont="1" applyFill="1" applyBorder="1" applyAlignment="1">
      <alignment horizontal="centerContinuous" vertical="center"/>
    </xf>
    <xf numFmtId="184" fontId="8" fillId="0" borderId="2" xfId="66" applyNumberFormat="1" applyFont="1" applyFill="1" applyBorder="1" applyAlignment="1">
      <alignment horizontal="right" vertical="center"/>
    </xf>
    <xf numFmtId="0" fontId="8" fillId="0" borderId="0" xfId="67" applyFont="1" applyFill="1">
      <alignment vertical="center"/>
    </xf>
    <xf numFmtId="179" fontId="8" fillId="0" borderId="7" xfId="64" applyNumberFormat="1" applyFont="1" applyFill="1" applyBorder="1" applyAlignment="1">
      <alignment horizontal="center" vertical="center" wrapText="1"/>
    </xf>
    <xf numFmtId="179" fontId="8" fillId="0" borderId="2" xfId="14" applyNumberFormat="1" applyFont="1" applyFill="1" applyBorder="1" applyAlignment="1" applyProtection="1">
      <alignment horizontal="center" vertical="center" wrapText="1"/>
    </xf>
    <xf numFmtId="0" fontId="7" fillId="0" borderId="0" xfId="64" applyFill="1" applyAlignment="1"/>
    <xf numFmtId="0" fontId="8" fillId="0" borderId="0" xfId="64" applyFont="1" applyFill="1" applyAlignment="1">
      <alignment vertical="center"/>
    </xf>
    <xf numFmtId="0" fontId="8" fillId="0" borderId="6" xfId="64" applyFont="1" applyFill="1" applyBorder="1" applyAlignment="1">
      <alignment horizontal="center" vertical="center"/>
    </xf>
    <xf numFmtId="0" fontId="15" fillId="0" borderId="2" xfId="63" applyFont="1" applyFill="1" applyBorder="1" applyAlignment="1">
      <alignment horizontal="center" vertical="center"/>
    </xf>
    <xf numFmtId="0" fontId="15" fillId="0" borderId="0" xfId="63" applyFont="1" applyFill="1" applyAlignment="1"/>
    <xf numFmtId="0" fontId="7" fillId="0" borderId="0" xfId="63" applyFill="1" applyAlignment="1"/>
    <xf numFmtId="49" fontId="15" fillId="0" borderId="0" xfId="63" applyNumberFormat="1" applyFont="1" applyFill="1" applyBorder="1" applyAlignment="1" applyProtection="1">
      <alignment vertical="center"/>
    </xf>
    <xf numFmtId="49" fontId="15" fillId="0" borderId="0" xfId="63" applyNumberFormat="1" applyFont="1" applyFill="1" applyBorder="1" applyAlignment="1" applyProtection="1">
      <alignment horizontal="left" vertical="center"/>
    </xf>
    <xf numFmtId="0" fontId="15" fillId="0" borderId="0" xfId="63" applyFont="1" applyFill="1" applyAlignment="1">
      <alignment horizontal="right" vertical="center"/>
    </xf>
    <xf numFmtId="184" fontId="15" fillId="0" borderId="2" xfId="63" applyNumberFormat="1" applyFont="1" applyFill="1" applyBorder="1" applyAlignment="1" applyProtection="1">
      <alignment horizontal="right" vertical="center" wrapText="1"/>
    </xf>
    <xf numFmtId="187" fontId="15" fillId="0" borderId="2" xfId="63" applyNumberFormat="1" applyFont="1" applyFill="1" applyBorder="1" applyAlignment="1">
      <alignment horizontal="left" vertical="center"/>
    </xf>
    <xf numFmtId="187" fontId="15" fillId="0" borderId="2" xfId="63" applyNumberFormat="1" applyFont="1" applyFill="1" applyBorder="1" applyAlignment="1" applyProtection="1">
      <alignment horizontal="left" vertical="center"/>
    </xf>
    <xf numFmtId="0" fontId="15" fillId="0" borderId="2" xfId="63" applyFont="1" applyFill="1" applyBorder="1" applyAlignment="1">
      <alignment horizontal="left" vertical="top" wrapText="1"/>
    </xf>
    <xf numFmtId="185" fontId="15" fillId="0" borderId="2" xfId="63" applyNumberFormat="1" applyFont="1" applyFill="1" applyBorder="1" applyAlignment="1" applyProtection="1">
      <alignment horizontal="right" vertical="center" wrapText="1"/>
    </xf>
    <xf numFmtId="0" fontId="15" fillId="0" borderId="3" xfId="63" applyFont="1" applyFill="1" applyBorder="1" applyAlignment="1">
      <alignment horizontal="left" vertical="center"/>
    </xf>
    <xf numFmtId="0" fontId="15" fillId="0" borderId="4" xfId="63" applyFont="1" applyFill="1" applyBorder="1" applyAlignment="1">
      <alignment horizontal="left" vertical="center"/>
    </xf>
    <xf numFmtId="0" fontId="15" fillId="0" borderId="2" xfId="63" applyFont="1" applyFill="1" applyBorder="1" applyAlignment="1">
      <alignment vertical="center"/>
    </xf>
    <xf numFmtId="0" fontId="15" fillId="0" borderId="2" xfId="63" applyFont="1" applyFill="1" applyBorder="1" applyAlignment="1"/>
    <xf numFmtId="185" fontId="15" fillId="0" borderId="2" xfId="63" applyNumberFormat="1" applyFont="1" applyFill="1" applyBorder="1" applyAlignment="1"/>
    <xf numFmtId="0" fontId="9" fillId="0" borderId="0" xfId="63" applyFont="1" applyFill="1" applyAlignment="1">
      <alignment horizontal="center" vertical="center"/>
    </xf>
    <xf numFmtId="0" fontId="15" fillId="0" borderId="1" xfId="63" applyFont="1" applyFill="1" applyBorder="1" applyAlignment="1">
      <alignment horizontal="center" vertical="center"/>
    </xf>
    <xf numFmtId="49" fontId="15" fillId="0" borderId="2" xfId="63" applyNumberFormat="1" applyFont="1" applyFill="1" applyBorder="1" applyAlignment="1" applyProtection="1">
      <alignment horizontal="center" vertical="center"/>
    </xf>
    <xf numFmtId="49" fontId="15" fillId="0" borderId="3" xfId="63" applyNumberFormat="1" applyFont="1" applyFill="1" applyBorder="1" applyAlignment="1" applyProtection="1">
      <alignment horizontal="center" vertical="center"/>
    </xf>
    <xf numFmtId="49" fontId="15" fillId="0" borderId="5" xfId="63" applyNumberFormat="1" applyFont="1" applyFill="1" applyBorder="1" applyAlignment="1" applyProtection="1">
      <alignment horizontal="center" vertical="center"/>
    </xf>
    <xf numFmtId="49" fontId="15" fillId="0" borderId="4" xfId="63" applyNumberFormat="1" applyFont="1" applyFill="1" applyBorder="1" applyAlignment="1" applyProtection="1">
      <alignment horizontal="center" vertical="center"/>
    </xf>
    <xf numFmtId="0" fontId="15" fillId="0" borderId="2" xfId="63" applyFont="1" applyFill="1" applyBorder="1" applyAlignment="1">
      <alignment horizontal="center" vertical="center"/>
    </xf>
    <xf numFmtId="0" fontId="15" fillId="0" borderId="2" xfId="63" applyFont="1" applyFill="1" applyBorder="1" applyAlignment="1">
      <alignment horizontal="center" vertical="center" wrapText="1"/>
    </xf>
    <xf numFmtId="0" fontId="15" fillId="0" borderId="3" xfId="63" applyFont="1" applyFill="1" applyBorder="1" applyAlignment="1">
      <alignment horizontal="left" vertical="center"/>
    </xf>
    <xf numFmtId="0" fontId="15" fillId="0" borderId="4" xfId="63" applyFont="1" applyFill="1" applyBorder="1" applyAlignment="1">
      <alignment horizontal="left" vertical="center"/>
    </xf>
    <xf numFmtId="187" fontId="15" fillId="0" borderId="3" xfId="63" applyNumberFormat="1" applyFont="1" applyFill="1" applyBorder="1" applyAlignment="1">
      <alignment horizontal="center" vertical="center" wrapText="1"/>
    </xf>
    <xf numFmtId="187" fontId="15" fillId="0" borderId="4" xfId="63" applyNumberFormat="1" applyFont="1" applyFill="1" applyBorder="1" applyAlignment="1">
      <alignment horizontal="center" vertical="center" wrapText="1"/>
    </xf>
    <xf numFmtId="0" fontId="15" fillId="0" borderId="3" xfId="63" applyFont="1" applyFill="1" applyBorder="1" applyAlignment="1">
      <alignment horizontal="left" vertical="center" wrapText="1"/>
    </xf>
    <xf numFmtId="0" fontId="15" fillId="0" borderId="4" xfId="63" applyFont="1" applyFill="1" applyBorder="1" applyAlignment="1">
      <alignment horizontal="left" vertical="center" wrapText="1"/>
    </xf>
    <xf numFmtId="0" fontId="15" fillId="0" borderId="3" xfId="63" applyFont="1" applyFill="1" applyBorder="1" applyAlignment="1">
      <alignment horizontal="center" vertical="center" wrapText="1"/>
    </xf>
    <xf numFmtId="0" fontId="15" fillId="0" borderId="4" xfId="63" applyFont="1" applyFill="1" applyBorder="1" applyAlignment="1">
      <alignment horizontal="center" vertical="center" wrapText="1"/>
    </xf>
    <xf numFmtId="0" fontId="15" fillId="0" borderId="6" xfId="63" applyFont="1" applyFill="1" applyBorder="1" applyAlignment="1">
      <alignment horizontal="center" vertical="center" wrapText="1"/>
    </xf>
    <xf numFmtId="0" fontId="15" fillId="0" borderId="9" xfId="63" applyFont="1" applyFill="1" applyBorder="1" applyAlignment="1">
      <alignment horizontal="center" vertical="center" wrapText="1"/>
    </xf>
    <xf numFmtId="0" fontId="15" fillId="0" borderId="10" xfId="63" applyFont="1" applyFill="1" applyBorder="1" applyAlignment="1">
      <alignment horizontal="center" vertical="center" wrapText="1"/>
    </xf>
    <xf numFmtId="0" fontId="15" fillId="0" borderId="7" xfId="63" applyFont="1" applyFill="1" applyBorder="1" applyAlignment="1">
      <alignment horizontal="center" vertical="center"/>
    </xf>
    <xf numFmtId="0" fontId="15" fillId="0" borderId="8" xfId="63" applyFont="1" applyFill="1" applyBorder="1" applyAlignment="1">
      <alignment horizontal="center" vertical="center"/>
    </xf>
    <xf numFmtId="0" fontId="15" fillId="0" borderId="16" xfId="63" applyFont="1" applyFill="1" applyBorder="1" applyAlignment="1">
      <alignment horizontal="center" vertical="center"/>
    </xf>
    <xf numFmtId="0" fontId="15" fillId="0" borderId="17" xfId="63" applyFont="1" applyFill="1" applyBorder="1" applyAlignment="1">
      <alignment horizontal="center" vertical="center"/>
    </xf>
    <xf numFmtId="0" fontId="15" fillId="0" borderId="11" xfId="63" applyFont="1" applyFill="1" applyBorder="1" applyAlignment="1">
      <alignment horizontal="center" vertical="center"/>
    </xf>
    <xf numFmtId="0" fontId="15" fillId="0" borderId="12" xfId="63" applyFont="1" applyFill="1" applyBorder="1" applyAlignment="1">
      <alignment horizontal="center" vertical="center"/>
    </xf>
    <xf numFmtId="0" fontId="9" fillId="0" borderId="0" xfId="64" applyNumberFormat="1" applyFont="1" applyFill="1" applyAlignment="1" applyProtection="1">
      <alignment horizontal="center" vertical="center"/>
    </xf>
    <xf numFmtId="0" fontId="8" fillId="0" borderId="1" xfId="64" applyFont="1" applyFill="1" applyBorder="1" applyAlignment="1">
      <alignment vertical="center"/>
    </xf>
    <xf numFmtId="0" fontId="8" fillId="0" borderId="2" xfId="64" applyFont="1" applyFill="1" applyBorder="1" applyAlignment="1">
      <alignment horizontal="center" vertical="center"/>
    </xf>
    <xf numFmtId="0" fontId="8" fillId="0" borderId="2" xfId="64" applyNumberFormat="1" applyFont="1" applyFill="1" applyBorder="1" applyAlignment="1" applyProtection="1">
      <alignment horizontal="center" vertical="center"/>
    </xf>
    <xf numFmtId="0" fontId="8" fillId="0" borderId="6" xfId="64" applyFont="1" applyFill="1" applyBorder="1" applyAlignment="1">
      <alignment horizontal="center" vertical="center"/>
    </xf>
    <xf numFmtId="0" fontId="8" fillId="0" borderId="9" xfId="64" applyFont="1" applyFill="1" applyBorder="1" applyAlignment="1">
      <alignment horizontal="center" vertical="center"/>
    </xf>
    <xf numFmtId="0" fontId="8" fillId="0" borderId="10" xfId="64" applyFont="1" applyFill="1" applyBorder="1" applyAlignment="1">
      <alignment horizontal="center" vertical="center"/>
    </xf>
    <xf numFmtId="0" fontId="8" fillId="0" borderId="2" xfId="64" applyNumberFormat="1" applyFont="1" applyFill="1" applyBorder="1" applyAlignment="1" applyProtection="1">
      <alignment horizontal="center" vertical="center" wrapText="1"/>
    </xf>
    <xf numFmtId="49" fontId="7" fillId="0" borderId="2" xfId="64" applyNumberFormat="1" applyFont="1" applyFill="1" applyBorder="1" applyAlignment="1">
      <alignment horizontal="center" vertical="center" wrapText="1"/>
    </xf>
    <xf numFmtId="0" fontId="9" fillId="0" borderId="0" xfId="14" applyNumberFormat="1" applyFont="1" applyFill="1" applyAlignment="1" applyProtection="1">
      <alignment horizontal="center" vertical="center"/>
    </xf>
    <xf numFmtId="49" fontId="8" fillId="0" borderId="1" xfId="63" applyNumberFormat="1" applyFont="1" applyFill="1" applyBorder="1" applyAlignment="1" applyProtection="1">
      <alignment vertical="center"/>
    </xf>
    <xf numFmtId="181" fontId="8" fillId="0" borderId="1" xfId="14" applyNumberFormat="1" applyFont="1" applyFill="1" applyBorder="1" applyAlignment="1" applyProtection="1">
      <alignment horizontal="center" vertical="center"/>
    </xf>
    <xf numFmtId="0" fontId="8" fillId="0" borderId="3" xfId="14" applyNumberFormat="1" applyFont="1" applyFill="1" applyBorder="1" applyAlignment="1" applyProtection="1">
      <alignment horizontal="center" vertical="center"/>
    </xf>
    <xf numFmtId="0" fontId="8" fillId="0" borderId="5" xfId="14" applyNumberFormat="1" applyFont="1" applyFill="1" applyBorder="1" applyAlignment="1" applyProtection="1">
      <alignment horizontal="center" vertical="center"/>
    </xf>
    <xf numFmtId="0" fontId="8" fillId="0" borderId="4" xfId="14" applyNumberFormat="1" applyFont="1" applyFill="1" applyBorder="1" applyAlignment="1" applyProtection="1">
      <alignment horizontal="center" vertical="center"/>
    </xf>
    <xf numFmtId="0" fontId="8" fillId="0" borderId="2" xfId="14" applyFont="1" applyFill="1" applyBorder="1" applyAlignment="1">
      <alignment horizontal="center" vertical="center"/>
    </xf>
    <xf numFmtId="0" fontId="8" fillId="0" borderId="3" xfId="14" applyFont="1" applyFill="1" applyBorder="1" applyAlignment="1">
      <alignment horizontal="center" vertical="center"/>
    </xf>
    <xf numFmtId="0" fontId="8" fillId="0" borderId="5" xfId="14" applyFont="1" applyFill="1" applyBorder="1" applyAlignment="1">
      <alignment horizontal="center" vertical="center"/>
    </xf>
    <xf numFmtId="0" fontId="8" fillId="0" borderId="4" xfId="14" applyFont="1" applyFill="1" applyBorder="1" applyAlignment="1">
      <alignment horizontal="center" vertical="center"/>
    </xf>
    <xf numFmtId="0" fontId="8" fillId="0" borderId="2" xfId="14" applyNumberFormat="1" applyFont="1" applyFill="1" applyBorder="1" applyAlignment="1" applyProtection="1">
      <alignment horizontal="center" vertical="center" wrapText="1"/>
    </xf>
    <xf numFmtId="0" fontId="8" fillId="0" borderId="6" xfId="14" applyNumberFormat="1" applyFont="1" applyFill="1" applyBorder="1" applyAlignment="1" applyProtection="1">
      <alignment horizontal="center" vertical="center" wrapText="1"/>
    </xf>
    <xf numFmtId="0" fontId="8" fillId="0" borderId="10" xfId="14" applyNumberFormat="1" applyFont="1" applyFill="1" applyBorder="1" applyAlignment="1" applyProtection="1">
      <alignment horizontal="center" vertical="center" wrapText="1"/>
    </xf>
    <xf numFmtId="182" fontId="8" fillId="0" borderId="2" xfId="14" applyNumberFormat="1" applyFont="1" applyFill="1" applyBorder="1" applyAlignment="1" applyProtection="1">
      <alignment horizontal="center" vertical="center"/>
    </xf>
    <xf numFmtId="176" fontId="8" fillId="0" borderId="2" xfId="14" applyNumberFormat="1" applyFont="1" applyFill="1" applyBorder="1" applyAlignment="1" applyProtection="1">
      <alignment horizontal="center" vertical="center"/>
    </xf>
    <xf numFmtId="0" fontId="8" fillId="0" borderId="6" xfId="14" applyNumberFormat="1" applyFont="1" applyFill="1" applyBorder="1" applyAlignment="1" applyProtection="1">
      <alignment horizontal="center" vertical="center"/>
    </xf>
    <xf numFmtId="0" fontId="8" fillId="0" borderId="9" xfId="14" applyNumberFormat="1" applyFont="1" applyFill="1" applyBorder="1" applyAlignment="1" applyProtection="1">
      <alignment horizontal="center" vertical="center"/>
    </xf>
    <xf numFmtId="0" fontId="8" fillId="0" borderId="10" xfId="14" applyNumberFormat="1" applyFont="1" applyFill="1" applyBorder="1" applyAlignment="1" applyProtection="1">
      <alignment horizontal="center" vertical="center"/>
    </xf>
    <xf numFmtId="183" fontId="9" fillId="0" borderId="0" xfId="66" applyNumberFormat="1" applyFont="1" applyFill="1" applyAlignment="1" applyProtection="1">
      <alignment horizontal="center" vertical="center" wrapText="1"/>
    </xf>
    <xf numFmtId="183" fontId="8" fillId="0" borderId="1" xfId="66" applyNumberFormat="1" applyFont="1" applyFill="1" applyBorder="1" applyAlignment="1" applyProtection="1">
      <alignment vertical="center"/>
    </xf>
    <xf numFmtId="183" fontId="8" fillId="0" borderId="1" xfId="66" applyNumberFormat="1" applyFont="1" applyFill="1" applyBorder="1" applyAlignment="1" applyProtection="1">
      <alignment horizontal="center" vertical="center" wrapText="1"/>
    </xf>
    <xf numFmtId="183" fontId="8" fillId="0" borderId="2" xfId="66" applyNumberFormat="1" applyFont="1" applyFill="1" applyBorder="1" applyAlignment="1" applyProtection="1">
      <alignment horizontal="center" vertical="center" wrapText="1"/>
    </xf>
    <xf numFmtId="181" fontId="8" fillId="0" borderId="2" xfId="66" applyNumberFormat="1" applyFont="1" applyFill="1" applyBorder="1" applyAlignment="1" applyProtection="1">
      <alignment horizontal="center" vertical="center"/>
    </xf>
    <xf numFmtId="0" fontId="8" fillId="0" borderId="2" xfId="66" applyNumberFormat="1" applyFont="1" applyFill="1" applyBorder="1" applyAlignment="1" applyProtection="1">
      <alignment horizontal="center" vertical="center"/>
    </xf>
    <xf numFmtId="49" fontId="8" fillId="0" borderId="2" xfId="66" applyNumberFormat="1" applyFont="1" applyFill="1" applyBorder="1" applyAlignment="1">
      <alignment horizontal="center" vertical="center" wrapText="1"/>
    </xf>
    <xf numFmtId="0" fontId="8" fillId="0" borderId="2" xfId="66" applyFont="1" applyFill="1" applyBorder="1" applyAlignment="1">
      <alignment horizontal="center" vertical="center" wrapText="1"/>
    </xf>
    <xf numFmtId="0" fontId="15" fillId="0" borderId="2" xfId="63" applyFont="1" applyFill="1" applyBorder="1" applyAlignment="1">
      <alignment horizontal="left" vertical="center"/>
    </xf>
    <xf numFmtId="187" fontId="15" fillId="0" borderId="2" xfId="63" applyNumberFormat="1" applyFont="1" applyFill="1" applyBorder="1" applyAlignment="1">
      <alignment horizontal="left" vertical="center" wrapText="1"/>
    </xf>
    <xf numFmtId="0" fontId="15" fillId="0" borderId="2" xfId="63" applyFont="1" applyFill="1" applyBorder="1" applyAlignment="1">
      <alignment horizontal="left" vertical="center" wrapText="1"/>
    </xf>
    <xf numFmtId="0" fontId="8" fillId="0" borderId="3" xfId="66" applyFont="1" applyFill="1" applyBorder="1" applyAlignment="1">
      <alignment horizontal="center"/>
    </xf>
    <xf numFmtId="0" fontId="8" fillId="0" borderId="4" xfId="66" applyFont="1" applyFill="1" applyBorder="1" applyAlignment="1">
      <alignment horizontal="center"/>
    </xf>
    <xf numFmtId="0" fontId="8" fillId="0" borderId="2" xfId="67" applyFont="1" applyFill="1" applyBorder="1" applyAlignment="1">
      <alignment horizontal="center" vertical="center" wrapText="1"/>
    </xf>
    <xf numFmtId="0" fontId="8" fillId="0" borderId="2" xfId="67" applyFont="1" applyFill="1" applyBorder="1" applyAlignment="1">
      <alignment vertical="center" wrapText="1"/>
    </xf>
    <xf numFmtId="0" fontId="8" fillId="0" borderId="2" xfId="66" applyFont="1" applyFill="1" applyBorder="1" applyAlignment="1">
      <alignment horizontal="left" vertical="center" wrapText="1"/>
    </xf>
    <xf numFmtId="0" fontId="8" fillId="0" borderId="3" xfId="66" applyFont="1" applyFill="1" applyBorder="1" applyAlignment="1">
      <alignment horizontal="center" vertical="center" wrapText="1"/>
    </xf>
    <xf numFmtId="0" fontId="8" fillId="0" borderId="4" xfId="66" applyFont="1" applyFill="1" applyBorder="1" applyAlignment="1">
      <alignment horizontal="center" vertical="center" wrapText="1"/>
    </xf>
    <xf numFmtId="0" fontId="8" fillId="0" borderId="2" xfId="63" applyFont="1" applyFill="1" applyBorder="1" applyAlignment="1">
      <alignment vertical="center" wrapText="1"/>
    </xf>
    <xf numFmtId="183" fontId="8" fillId="0" borderId="2" xfId="66" applyNumberFormat="1" applyFont="1" applyFill="1" applyBorder="1" applyAlignment="1" applyProtection="1">
      <alignment horizontal="center" vertical="center"/>
    </xf>
    <xf numFmtId="0" fontId="8" fillId="0" borderId="6" xfId="14" applyFont="1" applyFill="1" applyBorder="1" applyAlignment="1">
      <alignment horizontal="center" vertical="center" wrapText="1"/>
    </xf>
    <xf numFmtId="0" fontId="8" fillId="0" borderId="10" xfId="14" applyFont="1" applyFill="1" applyBorder="1" applyAlignment="1">
      <alignment horizontal="center" vertical="center" wrapText="1"/>
    </xf>
    <xf numFmtId="182" fontId="8" fillId="0" borderId="2" xfId="14" applyNumberFormat="1" applyFont="1" applyFill="1" applyBorder="1" applyAlignment="1" applyProtection="1">
      <alignment horizontal="center" vertical="center" wrapText="1"/>
    </xf>
    <xf numFmtId="176" fontId="8" fillId="0" borderId="2" xfId="14" applyNumberFormat="1" applyFont="1" applyFill="1" applyBorder="1" applyAlignment="1" applyProtection="1">
      <alignment horizontal="center" vertical="center" wrapText="1"/>
    </xf>
    <xf numFmtId="0" fontId="1" fillId="0" borderId="0" xfId="68" applyFont="1" applyFill="1" applyBorder="1" applyAlignment="1">
      <alignment horizontal="center" vertical="center"/>
    </xf>
    <xf numFmtId="0" fontId="2" fillId="0" borderId="2" xfId="68" applyFont="1" applyFill="1" applyBorder="1" applyAlignment="1">
      <alignment horizontal="center" vertical="center" wrapText="1"/>
    </xf>
    <xf numFmtId="0" fontId="2" fillId="0" borderId="13" xfId="68" applyFont="1" applyFill="1" applyBorder="1" applyAlignment="1">
      <alignment horizontal="center" vertical="center" wrapText="1"/>
    </xf>
    <xf numFmtId="0" fontId="2" fillId="0" borderId="14" xfId="68" applyFont="1" applyFill="1" applyBorder="1" applyAlignment="1">
      <alignment horizontal="center" vertical="center" wrapText="1"/>
    </xf>
    <xf numFmtId="0" fontId="9" fillId="0" borderId="0" xfId="48" applyFont="1" applyFill="1" applyAlignment="1">
      <alignment horizontal="center" vertical="center"/>
    </xf>
    <xf numFmtId="0" fontId="0" fillId="0" borderId="0" xfId="0" applyFill="1" applyAlignment="1">
      <alignment vertical="center" wrapText="1"/>
    </xf>
    <xf numFmtId="0" fontId="8" fillId="0" borderId="2" xfId="14" applyFont="1" applyFill="1" applyBorder="1" applyAlignment="1">
      <alignment horizontal="center" vertical="center" wrapText="1"/>
    </xf>
    <xf numFmtId="0" fontId="8" fillId="0" borderId="2" xfId="14" applyNumberFormat="1" applyFont="1" applyFill="1" applyBorder="1" applyAlignment="1" applyProtection="1">
      <alignment horizontal="center" vertical="center"/>
    </xf>
    <xf numFmtId="0" fontId="9" fillId="0" borderId="0" xfId="62" applyFont="1" applyFill="1" applyBorder="1" applyAlignment="1">
      <alignment horizontal="center" vertical="center"/>
    </xf>
    <xf numFmtId="0" fontId="4" fillId="0" borderId="0" xfId="0" applyFont="1" applyAlignment="1">
      <alignment vertical="center"/>
    </xf>
    <xf numFmtId="0" fontId="5" fillId="0" borderId="0" xfId="0" applyNumberFormat="1" applyFont="1" applyAlignment="1">
      <alignment horizontal="center" vertical="center"/>
    </xf>
    <xf numFmtId="0" fontId="4" fillId="0" borderId="1" xfId="0" applyNumberFormat="1" applyFont="1" applyBorder="1" applyAlignment="1">
      <alignment vertical="center"/>
    </xf>
    <xf numFmtId="0" fontId="0" fillId="0" borderId="3" xfId="0" applyNumberFormat="1" applyFont="1" applyFill="1" applyBorder="1" applyAlignment="1">
      <alignment horizontal="center" vertical="center"/>
    </xf>
    <xf numFmtId="0" fontId="0" fillId="0" borderId="4" xfId="0" applyNumberFormat="1" applyFont="1" applyFill="1" applyBorder="1" applyAlignment="1">
      <alignment horizontal="center" vertical="center"/>
    </xf>
    <xf numFmtId="49" fontId="0" fillId="0" borderId="3" xfId="0" applyNumberFormat="1" applyFont="1" applyFill="1" applyBorder="1" applyAlignment="1">
      <alignment horizontal="center" vertical="center"/>
    </xf>
    <xf numFmtId="0" fontId="0" fillId="0" borderId="5" xfId="0" applyBorder="1">
      <alignment vertical="center"/>
    </xf>
    <xf numFmtId="0" fontId="0" fillId="0" borderId="4" xfId="0" applyBorder="1">
      <alignment vertical="center"/>
    </xf>
    <xf numFmtId="49" fontId="0" fillId="0" borderId="3" xfId="0" applyNumberFormat="1" applyFont="1" applyFill="1" applyBorder="1" applyAlignment="1">
      <alignment horizontal="left" vertical="center" wrapText="1"/>
    </xf>
    <xf numFmtId="49" fontId="0" fillId="0" borderId="5" xfId="0" applyNumberFormat="1" applyFill="1" applyBorder="1" applyAlignment="1">
      <alignment horizontal="left" vertical="center" wrapText="1"/>
    </xf>
    <xf numFmtId="49" fontId="0" fillId="0" borderId="4" xfId="0" applyNumberFormat="1" applyFill="1" applyBorder="1" applyAlignment="1">
      <alignment horizontal="left" vertical="center" wrapText="1"/>
    </xf>
    <xf numFmtId="0" fontId="0" fillId="0" borderId="3" xfId="0" applyNumberFormat="1" applyFont="1" applyFill="1" applyBorder="1" applyAlignment="1">
      <alignment horizontal="left" vertical="center" wrapText="1"/>
    </xf>
    <xf numFmtId="0" fontId="0" fillId="0" borderId="5"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0" fillId="0" borderId="3" xfId="0" applyNumberFormat="1" applyFont="1" applyBorder="1" applyAlignment="1">
      <alignment horizontal="center" vertical="center" wrapText="1"/>
    </xf>
    <xf numFmtId="0" fontId="0" fillId="0" borderId="5" xfId="0" applyNumberFormat="1" applyFont="1" applyBorder="1" applyAlignment="1">
      <alignment horizontal="center" vertical="center" wrapText="1"/>
    </xf>
    <xf numFmtId="0" fontId="0" fillId="0" borderId="4" xfId="0" applyNumberFormat="1" applyFont="1" applyBorder="1" applyAlignment="1">
      <alignment horizontal="center" vertical="center" wrapText="1"/>
    </xf>
    <xf numFmtId="0" fontId="0" fillId="0" borderId="4" xfId="0" applyBorder="1" applyAlignment="1">
      <alignment horizontal="left" vertical="center"/>
    </xf>
    <xf numFmtId="49" fontId="0" fillId="0" borderId="3" xfId="0" applyNumberFormat="1" applyFont="1" applyFill="1" applyBorder="1" applyAlignment="1">
      <alignment horizontal="center" vertical="center" wrapText="1"/>
    </xf>
    <xf numFmtId="0" fontId="0" fillId="0" borderId="7" xfId="0" applyNumberFormat="1" applyFont="1" applyBorder="1" applyAlignment="1">
      <alignment horizontal="center" vertical="center" wrapText="1"/>
    </xf>
    <xf numFmtId="0" fontId="0" fillId="0" borderId="8" xfId="0" applyNumberFormat="1" applyFont="1" applyBorder="1" applyAlignment="1">
      <alignment horizontal="center" vertical="center" wrapText="1"/>
    </xf>
    <xf numFmtId="0" fontId="0" fillId="0" borderId="11" xfId="0" applyNumberFormat="1" applyFont="1" applyBorder="1" applyAlignment="1">
      <alignment horizontal="center" vertical="center" wrapText="1"/>
    </xf>
    <xf numFmtId="0" fontId="0" fillId="0" borderId="12" xfId="0" applyNumberFormat="1" applyFont="1" applyBorder="1" applyAlignment="1">
      <alignment horizontal="center" vertical="center" wrapText="1"/>
    </xf>
    <xf numFmtId="49" fontId="0" fillId="0" borderId="3" xfId="0" applyNumberFormat="1" applyFont="1" applyFill="1" applyBorder="1" applyAlignment="1">
      <alignment vertical="center" wrapText="1"/>
    </xf>
    <xf numFmtId="0" fontId="0" fillId="0" borderId="4" xfId="0" applyBorder="1" applyAlignment="1">
      <alignment vertical="center"/>
    </xf>
    <xf numFmtId="49" fontId="0" fillId="0" borderId="4" xfId="0" applyNumberFormat="1" applyFont="1" applyFill="1" applyBorder="1" applyAlignment="1">
      <alignment horizontal="left" vertical="center" wrapText="1"/>
    </xf>
    <xf numFmtId="0" fontId="0" fillId="0" borderId="3" xfId="0" applyNumberFormat="1" applyFill="1" applyBorder="1" applyAlignment="1">
      <alignment vertical="center" wrapText="1"/>
    </xf>
    <xf numFmtId="0" fontId="0" fillId="0" borderId="5" xfId="0" applyNumberFormat="1" applyFont="1" applyFill="1" applyBorder="1" applyAlignment="1">
      <alignment vertical="center" wrapText="1"/>
    </xf>
    <xf numFmtId="0" fontId="0" fillId="0" borderId="4" xfId="0" applyNumberFormat="1" applyFont="1" applyFill="1" applyBorder="1" applyAlignment="1">
      <alignment vertical="center" wrapText="1"/>
    </xf>
    <xf numFmtId="0" fontId="0" fillId="0" borderId="3" xfId="0" applyNumberFormat="1" applyFont="1" applyFill="1" applyBorder="1" applyAlignment="1" applyProtection="1">
      <alignment horizontal="left" vertical="center" wrapText="1"/>
    </xf>
    <xf numFmtId="0" fontId="0" fillId="0" borderId="3" xfId="0" applyNumberFormat="1" applyFill="1" applyBorder="1" applyAlignment="1">
      <alignment horizontal="left" vertical="center" wrapText="1"/>
    </xf>
    <xf numFmtId="0" fontId="0" fillId="0" borderId="5" xfId="0" applyNumberFormat="1" applyFill="1" applyBorder="1" applyAlignment="1">
      <alignment horizontal="left" vertical="center" wrapText="1"/>
    </xf>
    <xf numFmtId="0" fontId="0" fillId="0" borderId="4" xfId="0" applyNumberFormat="1" applyFill="1" applyBorder="1" applyAlignment="1">
      <alignment horizontal="left" vertical="center" wrapText="1"/>
    </xf>
    <xf numFmtId="0" fontId="0" fillId="0" borderId="4" xfId="0" applyNumberFormat="1" applyFont="1" applyFill="1" applyBorder="1" applyAlignment="1" applyProtection="1">
      <alignment horizontal="left" vertical="center" wrapText="1"/>
    </xf>
    <xf numFmtId="179" fontId="0" fillId="0" borderId="3" xfId="0" applyNumberFormat="1" applyFont="1" applyFill="1" applyBorder="1" applyAlignment="1">
      <alignment vertical="center" wrapText="1" shrinkToFit="1"/>
    </xf>
    <xf numFmtId="179" fontId="0" fillId="0" borderId="5" xfId="0" applyNumberFormat="1" applyFont="1" applyFill="1" applyBorder="1" applyAlignment="1">
      <alignment vertical="center" wrapText="1" shrinkToFit="1"/>
    </xf>
    <xf numFmtId="179" fontId="0" fillId="0" borderId="4" xfId="0" applyNumberFormat="1" applyFont="1" applyFill="1" applyBorder="1" applyAlignment="1">
      <alignment vertical="center" wrapText="1" shrinkToFit="1"/>
    </xf>
    <xf numFmtId="179" fontId="0" fillId="0" borderId="3" xfId="0" applyNumberFormat="1" applyFont="1" applyFill="1" applyBorder="1" applyAlignment="1">
      <alignment horizontal="left" vertical="center" wrapText="1" shrinkToFit="1"/>
    </xf>
    <xf numFmtId="179" fontId="0" fillId="0" borderId="5" xfId="0" applyNumberFormat="1" applyFont="1" applyFill="1" applyBorder="1" applyAlignment="1">
      <alignment horizontal="left" vertical="center" wrapText="1" shrinkToFit="1"/>
    </xf>
    <xf numFmtId="179" fontId="0" fillId="0" borderId="4" xfId="0" applyNumberFormat="1" applyFont="1" applyFill="1" applyBorder="1" applyAlignment="1">
      <alignment horizontal="left" vertical="center" wrapText="1" shrinkToFit="1"/>
    </xf>
    <xf numFmtId="179" fontId="0" fillId="0" borderId="3" xfId="0" applyNumberFormat="1" applyFill="1" applyBorder="1" applyAlignment="1">
      <alignment horizontal="left" vertical="center" wrapText="1" shrinkToFit="1"/>
    </xf>
    <xf numFmtId="179" fontId="0" fillId="0" borderId="5" xfId="0" applyNumberFormat="1" applyFill="1" applyBorder="1" applyAlignment="1">
      <alignment horizontal="left" vertical="center" wrapText="1" shrinkToFit="1"/>
    </xf>
    <xf numFmtId="179" fontId="0" fillId="0" borderId="4" xfId="0" applyNumberFormat="1" applyFill="1" applyBorder="1" applyAlignment="1">
      <alignment horizontal="left" vertical="center" wrapText="1" shrinkToFit="1"/>
    </xf>
    <xf numFmtId="0" fontId="0" fillId="0" borderId="2" xfId="0" applyBorder="1" applyAlignment="1">
      <alignment horizontal="left" vertical="center"/>
    </xf>
    <xf numFmtId="0" fontId="0" fillId="0" borderId="5" xfId="0" applyBorder="1" applyAlignment="1">
      <alignment horizontal="left" vertical="center"/>
    </xf>
    <xf numFmtId="0" fontId="0" fillId="0" borderId="6" xfId="0" applyNumberFormat="1" applyBorder="1" applyAlignment="1">
      <alignment horizontal="center" vertical="center" wrapText="1"/>
    </xf>
    <xf numFmtId="0" fontId="0" fillId="0" borderId="9" xfId="0" applyNumberFormat="1" applyFont="1" applyBorder="1" applyAlignment="1">
      <alignment horizontal="center" vertical="center" wrapText="1"/>
    </xf>
    <xf numFmtId="0" fontId="0" fillId="0" borderId="9" xfId="0" applyNumberFormat="1" applyBorder="1" applyAlignment="1">
      <alignment horizontal="center" vertical="center" wrapText="1"/>
    </xf>
    <xf numFmtId="0" fontId="0" fillId="0" borderId="10" xfId="0" applyNumberFormat="1" applyBorder="1" applyAlignment="1">
      <alignment horizontal="center" vertical="center" wrapText="1"/>
    </xf>
    <xf numFmtId="0" fontId="0" fillId="0" borderId="6" xfId="0" applyNumberFormat="1" applyFont="1" applyBorder="1" applyAlignment="1">
      <alignment horizontal="center" vertical="center"/>
    </xf>
    <xf numFmtId="0" fontId="0" fillId="0" borderId="10" xfId="0" applyBorder="1">
      <alignment vertical="center"/>
    </xf>
    <xf numFmtId="0" fontId="0" fillId="0" borderId="6" xfId="0" applyNumberFormat="1" applyFont="1" applyBorder="1" applyAlignment="1">
      <alignment horizontal="center" vertical="center" wrapText="1"/>
    </xf>
    <xf numFmtId="0" fontId="0" fillId="0" borderId="9" xfId="0" applyBorder="1">
      <alignment vertical="center"/>
    </xf>
    <xf numFmtId="0" fontId="0" fillId="0" borderId="6"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10" xfId="0" applyNumberFormat="1" applyFont="1" applyFill="1" applyBorder="1" applyAlignment="1">
      <alignment horizontal="center" vertical="center" wrapText="1"/>
    </xf>
    <xf numFmtId="179" fontId="0" fillId="0" borderId="6" xfId="0" applyNumberFormat="1" applyFont="1" applyBorder="1" applyAlignment="1">
      <alignment horizontal="center" vertical="center" wrapText="1" shrinkToFit="1"/>
    </xf>
    <xf numFmtId="179" fontId="0" fillId="0" borderId="9" xfId="0" applyNumberFormat="1" applyFont="1" applyBorder="1" applyAlignment="1">
      <alignment horizontal="center" vertical="center" wrapText="1" shrinkToFit="1"/>
    </xf>
    <xf numFmtId="179" fontId="0" fillId="0" borderId="10" xfId="0" applyNumberFormat="1" applyFont="1" applyBorder="1" applyAlignment="1">
      <alignment horizontal="center" vertical="center" wrapText="1" shrinkToFit="1"/>
    </xf>
    <xf numFmtId="180" fontId="6" fillId="0" borderId="6" xfId="0" applyNumberFormat="1" applyFont="1" applyBorder="1" applyAlignment="1">
      <alignment horizontal="center" vertical="center" wrapText="1" shrinkToFit="1"/>
    </xf>
    <xf numFmtId="180" fontId="6" fillId="0" borderId="9"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0" fontId="0" fillId="0" borderId="0" xfId="0" applyFont="1" applyAlignment="1">
      <alignment horizontal="center"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78">
    <cellStyle name="20% - 着色 1 2" xfId="9"/>
    <cellStyle name="20% - 着色 1 2 2" xfId="18"/>
    <cellStyle name="20% - 着色 1 3" xfId="19"/>
    <cellStyle name="20% - 着色 2 2" xfId="12"/>
    <cellStyle name="20% - 着色 2 2 2" xfId="1"/>
    <cellStyle name="20% - 着色 2 3" xfId="13"/>
    <cellStyle name="20% - 着色 3 2" xfId="17"/>
    <cellStyle name="20% - 着色 3 2 2" xfId="21"/>
    <cellStyle name="20% - 着色 3 3" xfId="2"/>
    <cellStyle name="20% - 着色 4 2" xfId="22"/>
    <cellStyle name="20% - 着色 4 2 2" xfId="3"/>
    <cellStyle name="20% - 着色 4 3" xfId="20"/>
    <cellStyle name="20% - 着色 5 2" xfId="23"/>
    <cellStyle name="20% - 着色 5 2 2" xfId="6"/>
    <cellStyle name="20% - 着色 5 3" xfId="25"/>
    <cellStyle name="20% - 着色 6 2" xfId="5"/>
    <cellStyle name="20% - 着色 6 2 2" xfId="26"/>
    <cellStyle name="20% - 着色 6 3" xfId="27"/>
    <cellStyle name="40% - 着色 1 2" xfId="28"/>
    <cellStyle name="40% - 着色 1 2 2" xfId="29"/>
    <cellStyle name="40% - 着色 1 3" xfId="31"/>
    <cellStyle name="40% - 着色 2 2" xfId="32"/>
    <cellStyle name="40% - 着色 2 2 2" xfId="33"/>
    <cellStyle name="40% - 着色 2 3" xfId="30"/>
    <cellStyle name="40% - 着色 3 2" xfId="34"/>
    <cellStyle name="40% - 着色 3 2 2" xfId="35"/>
    <cellStyle name="40% - 着色 3 3" xfId="8"/>
    <cellStyle name="40% - 着色 4 2" xfId="36"/>
    <cellStyle name="40% - 着色 4 2 2" xfId="37"/>
    <cellStyle name="40% - 着色 4 3" xfId="38"/>
    <cellStyle name="40% - 着色 5 2" xfId="10"/>
    <cellStyle name="40% - 着色 5 2 2" xfId="39"/>
    <cellStyle name="40% - 着色 5 3" xfId="40"/>
    <cellStyle name="40% - 着色 6 2" xfId="41"/>
    <cellStyle name="40% - 着色 6 2 2" xfId="42"/>
    <cellStyle name="40% - 着色 6 3" xfId="43"/>
    <cellStyle name="60% - 着色 1 2" xfId="44"/>
    <cellStyle name="60% - 着色 2 2" xfId="45"/>
    <cellStyle name="60% - 着色 3 2" xfId="46"/>
    <cellStyle name="60% - 着色 4 2" xfId="47"/>
    <cellStyle name="60% - 着色 5 2" xfId="49"/>
    <cellStyle name="60% - 着色 6 2" xfId="15"/>
    <cellStyle name="百分比_EF4B13E29A0421FAE0430A08200E21FA" xfId="50"/>
    <cellStyle name="差_4901A573031A00CCE0530A08AF0800CC" xfId="51"/>
    <cellStyle name="差_4901E49D450800C2E0530A08AF0800C2" xfId="52"/>
    <cellStyle name="差_615D2EB13C93010EE0530A0804CC5EB5" xfId="53"/>
    <cellStyle name="差_61F0C7FF6ABA0038E0530A0804CC3487" xfId="54"/>
    <cellStyle name="差_64242C78E6F3009AE0530A08AF09009A" xfId="55"/>
    <cellStyle name="差_64242C78E6F6009AE0530A08AF09009A" xfId="7"/>
    <cellStyle name="差_64242C78E6FB009AE0530A08AF09009A" xfId="11"/>
    <cellStyle name="常规" xfId="0" builtinId="0"/>
    <cellStyle name="常规 11" xfId="56"/>
    <cellStyle name="常规 2" xfId="57"/>
    <cellStyle name="常规 3" xfId="58"/>
    <cellStyle name="常规 3 2" xfId="59"/>
    <cellStyle name="常规 3_6162030C6A600132E0530A0804CCAD99_c" xfId="60"/>
    <cellStyle name="常规 4" xfId="61"/>
    <cellStyle name="常规 5" xfId="62"/>
    <cellStyle name="常规_405C3AAC5CC200BEE0530A08AF0800BE" xfId="63"/>
    <cellStyle name="常规_417C619A877700A6E0530A08AF0800A6" xfId="64"/>
    <cellStyle name="常规_417D02D353B900DAE0530A08AF0800DA" xfId="65"/>
    <cellStyle name="常规_439B6CFEF4310134E0530A0804CB25FB" xfId="66"/>
    <cellStyle name="常规_442239306334007CE0530A0804CB3F5E" xfId="77"/>
    <cellStyle name="常规_64242C78E6F3009AE0530A08AF09009A" xfId="67"/>
    <cellStyle name="常规_64242C78E6F6009AE0530A08AF09009A" xfId="68"/>
    <cellStyle name="常规_64242C78E6FB009AE0530A08AF09009A" xfId="48"/>
    <cellStyle name="常规_新报表页" xfId="14"/>
    <cellStyle name="好_4901A573031A00CCE0530A08AF0800CC" xfId="69"/>
    <cellStyle name="好_4901E49D450800C2E0530A08AF0800C2" xfId="70"/>
    <cellStyle name="好_615D2EB13C93010EE0530A0804CC5EB5" xfId="71"/>
    <cellStyle name="好_61F0C7FF6ABA0038E0530A0804CC3487" xfId="72"/>
    <cellStyle name="好_64242C78E6F6009AE0530A08AF09009A" xfId="73"/>
    <cellStyle name="着色 1 2" xfId="24"/>
    <cellStyle name="着色 2 2" xfId="4"/>
    <cellStyle name="着色 3 2" xfId="74"/>
    <cellStyle name="着色 4 2" xfId="75"/>
    <cellStyle name="着色 5 2" xfId="16"/>
    <cellStyle name="着色 6 2" xfId="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2"/>
  <sheetViews>
    <sheetView showGridLines="0" showZeros="0" tabSelected="1" topLeftCell="A7" workbookViewId="0">
      <selection activeCell="G13" sqref="G13"/>
    </sheetView>
  </sheetViews>
  <sheetFormatPr defaultColWidth="6.9140625" defaultRowHeight="12"/>
  <cols>
    <col min="1" max="1" width="4.4140625" style="117" customWidth="1"/>
    <col min="2" max="2" width="16.4140625" style="117" customWidth="1"/>
    <col min="3" max="3" width="11.9140625" style="117" customWidth="1"/>
    <col min="4" max="4" width="16.08203125" style="117" customWidth="1"/>
    <col min="5" max="5" width="12.5" style="117" customWidth="1"/>
    <col min="6" max="6" width="12.08203125" style="117" customWidth="1"/>
    <col min="7" max="7" width="14.5" style="117" customWidth="1"/>
    <col min="8" max="8" width="11.4140625" style="117" customWidth="1"/>
    <col min="9" max="9" width="6.1640625" style="117" customWidth="1"/>
    <col min="10" max="10" width="7.6640625" style="117" customWidth="1"/>
    <col min="11" max="11" width="5.83203125" style="117" customWidth="1"/>
    <col min="12" max="12" width="6.4140625" style="117" customWidth="1"/>
    <col min="13" max="13" width="5.4140625" style="117" customWidth="1"/>
    <col min="14" max="16384" width="6.9140625" style="117"/>
  </cols>
  <sheetData>
    <row r="1" spans="1:13" s="45" customFormat="1" ht="16" customHeight="1">
      <c r="L1" s="45" t="s">
        <v>0</v>
      </c>
    </row>
    <row r="2" spans="1:13" ht="27" customHeight="1">
      <c r="A2" s="131" t="s">
        <v>1</v>
      </c>
      <c r="B2" s="131"/>
      <c r="C2" s="131"/>
      <c r="D2" s="131"/>
      <c r="E2" s="131"/>
      <c r="F2" s="131"/>
      <c r="G2" s="131"/>
      <c r="H2" s="131"/>
      <c r="I2" s="131"/>
      <c r="J2" s="131"/>
      <c r="K2" s="131"/>
      <c r="L2" s="131"/>
      <c r="M2" s="131"/>
    </row>
    <row r="3" spans="1:13" s="116" customFormat="1" ht="14">
      <c r="B3" s="118" t="s">
        <v>2</v>
      </c>
      <c r="C3" s="119"/>
      <c r="D3" s="119"/>
      <c r="E3" s="120"/>
      <c r="K3" s="132" t="s">
        <v>3</v>
      </c>
      <c r="L3" s="132"/>
    </row>
    <row r="4" spans="1:13" s="116" customFormat="1" ht="27.65" customHeight="1">
      <c r="A4" s="133" t="s">
        <v>4</v>
      </c>
      <c r="B4" s="133"/>
      <c r="C4" s="133"/>
      <c r="D4" s="134" t="s">
        <v>5</v>
      </c>
      <c r="E4" s="135"/>
      <c r="F4" s="135"/>
      <c r="G4" s="135"/>
      <c r="H4" s="135"/>
      <c r="I4" s="135"/>
      <c r="J4" s="135"/>
      <c r="K4" s="135"/>
      <c r="L4" s="135"/>
      <c r="M4" s="136"/>
    </row>
    <row r="5" spans="1:13" s="116" customFormat="1" ht="24" customHeight="1">
      <c r="A5" s="150" t="s">
        <v>6</v>
      </c>
      <c r="B5" s="151"/>
      <c r="C5" s="137" t="s">
        <v>7</v>
      </c>
      <c r="D5" s="137" t="s">
        <v>8</v>
      </c>
      <c r="E5" s="137" t="s">
        <v>9</v>
      </c>
      <c r="F5" s="137" t="s">
        <v>10</v>
      </c>
      <c r="G5" s="137"/>
      <c r="H5" s="137"/>
      <c r="I5" s="137"/>
      <c r="J5" s="137"/>
      <c r="K5" s="137"/>
      <c r="L5" s="138" t="s">
        <v>11</v>
      </c>
      <c r="M5" s="138" t="s">
        <v>12</v>
      </c>
    </row>
    <row r="6" spans="1:13" s="116" customFormat="1" ht="20.399999999999999" customHeight="1">
      <c r="A6" s="152"/>
      <c r="B6" s="153"/>
      <c r="C6" s="137"/>
      <c r="D6" s="137"/>
      <c r="E6" s="137"/>
      <c r="F6" s="137" t="s">
        <v>13</v>
      </c>
      <c r="G6" s="137"/>
      <c r="H6" s="138" t="s">
        <v>14</v>
      </c>
      <c r="I6" s="138" t="s">
        <v>15</v>
      </c>
      <c r="J6" s="138" t="s">
        <v>16</v>
      </c>
      <c r="K6" s="138" t="s">
        <v>17</v>
      </c>
      <c r="L6" s="138"/>
      <c r="M6" s="138"/>
    </row>
    <row r="7" spans="1:13" s="116" customFormat="1" ht="23" customHeight="1">
      <c r="A7" s="154"/>
      <c r="B7" s="155"/>
      <c r="C7" s="137"/>
      <c r="D7" s="137"/>
      <c r="E7" s="137"/>
      <c r="F7" s="115" t="s">
        <v>18</v>
      </c>
      <c r="G7" s="115" t="s">
        <v>19</v>
      </c>
      <c r="H7" s="138"/>
      <c r="I7" s="138"/>
      <c r="J7" s="138"/>
      <c r="K7" s="138"/>
      <c r="L7" s="138"/>
      <c r="M7" s="138"/>
    </row>
    <row r="8" spans="1:13" s="116" customFormat="1" ht="30" customHeight="1">
      <c r="A8" s="147" t="s">
        <v>13</v>
      </c>
      <c r="B8" s="93" t="s">
        <v>18</v>
      </c>
      <c r="C8" s="121">
        <v>10555.8</v>
      </c>
      <c r="D8" s="122" t="s">
        <v>20</v>
      </c>
      <c r="E8" s="121">
        <v>5456.8</v>
      </c>
      <c r="F8" s="121">
        <v>5456.8</v>
      </c>
      <c r="G8" s="121">
        <v>1778.8</v>
      </c>
      <c r="H8" s="121"/>
      <c r="I8" s="121"/>
      <c r="J8" s="121"/>
      <c r="K8" s="121"/>
      <c r="L8" s="121"/>
      <c r="M8" s="129"/>
    </row>
    <row r="9" spans="1:13" s="116" customFormat="1" ht="30" customHeight="1">
      <c r="A9" s="148"/>
      <c r="B9" s="93" t="s">
        <v>21</v>
      </c>
      <c r="C9" s="121">
        <v>1778.8</v>
      </c>
      <c r="D9" s="122" t="s">
        <v>22</v>
      </c>
      <c r="E9" s="121">
        <v>3853.8</v>
      </c>
      <c r="F9" s="121">
        <v>3853.8</v>
      </c>
      <c r="G9" s="121">
        <v>175.8</v>
      </c>
      <c r="H9" s="121"/>
      <c r="I9" s="121"/>
      <c r="J9" s="121"/>
      <c r="K9" s="121"/>
      <c r="L9" s="121"/>
      <c r="M9" s="129"/>
    </row>
    <row r="10" spans="1:13" s="116" customFormat="1" ht="30" customHeight="1">
      <c r="A10" s="148"/>
      <c r="B10" s="93" t="s">
        <v>23</v>
      </c>
      <c r="C10" s="121">
        <v>8777</v>
      </c>
      <c r="D10" s="123" t="s">
        <v>24</v>
      </c>
      <c r="E10" s="121">
        <v>1442.9</v>
      </c>
      <c r="F10" s="121">
        <v>1442.9</v>
      </c>
      <c r="G10" s="121">
        <v>1442.9</v>
      </c>
      <c r="H10" s="121"/>
      <c r="I10" s="121"/>
      <c r="J10" s="121"/>
      <c r="K10" s="121"/>
      <c r="L10" s="121"/>
      <c r="M10" s="129"/>
    </row>
    <row r="11" spans="1:13" s="116" customFormat="1" ht="30" customHeight="1">
      <c r="A11" s="148"/>
      <c r="B11" s="93" t="s">
        <v>25</v>
      </c>
      <c r="C11" s="121"/>
      <c r="D11" s="124" t="s">
        <v>26</v>
      </c>
      <c r="E11" s="121">
        <v>160.1</v>
      </c>
      <c r="F11" s="121">
        <v>160.1</v>
      </c>
      <c r="G11" s="121">
        <v>160.1</v>
      </c>
      <c r="H11" s="121"/>
      <c r="I11" s="121"/>
      <c r="J11" s="121"/>
      <c r="K11" s="121"/>
      <c r="L11" s="121"/>
      <c r="M11" s="129"/>
    </row>
    <row r="12" spans="1:13" s="116" customFormat="1" ht="30" customHeight="1">
      <c r="A12" s="148"/>
      <c r="B12" s="93" t="s">
        <v>27</v>
      </c>
      <c r="C12" s="121"/>
      <c r="D12" s="123" t="s">
        <v>28</v>
      </c>
      <c r="E12" s="125">
        <v>12699</v>
      </c>
      <c r="F12" s="121">
        <v>5099</v>
      </c>
      <c r="G12" s="121"/>
      <c r="H12" s="121">
        <v>7600</v>
      </c>
      <c r="I12" s="121"/>
      <c r="J12" s="121"/>
      <c r="K12" s="121"/>
      <c r="L12" s="121"/>
      <c r="M12" s="129"/>
    </row>
    <row r="13" spans="1:13" s="116" customFormat="1" ht="30" customHeight="1">
      <c r="A13" s="149"/>
      <c r="B13" s="93" t="s">
        <v>29</v>
      </c>
      <c r="C13" s="121"/>
      <c r="D13" s="122" t="s">
        <v>30</v>
      </c>
      <c r="E13" s="125">
        <v>12699</v>
      </c>
      <c r="F13" s="121">
        <v>5099</v>
      </c>
      <c r="G13" s="121"/>
      <c r="H13" s="121">
        <v>7600</v>
      </c>
      <c r="I13" s="121"/>
      <c r="J13" s="121"/>
      <c r="K13" s="121"/>
      <c r="L13" s="121"/>
      <c r="M13" s="129"/>
    </row>
    <row r="14" spans="1:13" s="116" customFormat="1" ht="30" customHeight="1">
      <c r="A14" s="139" t="s">
        <v>14</v>
      </c>
      <c r="B14" s="140"/>
      <c r="C14" s="121">
        <v>7600</v>
      </c>
      <c r="D14" s="128" t="s">
        <v>31</v>
      </c>
      <c r="E14" s="125"/>
      <c r="F14" s="121"/>
      <c r="G14" s="121"/>
      <c r="H14" s="121"/>
      <c r="I14" s="121"/>
      <c r="J14" s="121"/>
      <c r="K14" s="121"/>
      <c r="L14" s="121"/>
      <c r="M14" s="129"/>
    </row>
    <row r="15" spans="1:13" s="116" customFormat="1" ht="29" customHeight="1">
      <c r="A15" s="126" t="s">
        <v>15</v>
      </c>
      <c r="B15" s="127"/>
      <c r="C15" s="121"/>
      <c r="D15" s="122"/>
      <c r="E15" s="125"/>
      <c r="F15" s="121"/>
      <c r="G15" s="121"/>
      <c r="H15" s="121"/>
      <c r="I15" s="121"/>
      <c r="J15" s="121"/>
      <c r="K15" s="121"/>
      <c r="L15" s="121"/>
      <c r="M15" s="129"/>
    </row>
    <row r="16" spans="1:13" s="116" customFormat="1" ht="29" customHeight="1">
      <c r="A16" s="141" t="s">
        <v>16</v>
      </c>
      <c r="B16" s="142"/>
      <c r="C16" s="129"/>
      <c r="D16" s="129"/>
      <c r="E16" s="130"/>
      <c r="F16" s="129"/>
      <c r="G16" s="129"/>
      <c r="H16" s="129"/>
      <c r="I16" s="129"/>
      <c r="J16" s="129"/>
      <c r="K16" s="129"/>
      <c r="L16" s="129"/>
      <c r="M16" s="129"/>
    </row>
    <row r="17" spans="1:13" s="116" customFormat="1" ht="28" customHeight="1">
      <c r="A17" s="143" t="s">
        <v>17</v>
      </c>
      <c r="B17" s="144"/>
      <c r="C17" s="121"/>
      <c r="D17" s="123"/>
      <c r="E17" s="130"/>
      <c r="F17" s="129"/>
      <c r="G17" s="129"/>
      <c r="H17" s="129"/>
      <c r="I17" s="129"/>
      <c r="J17" s="129"/>
      <c r="K17" s="129"/>
      <c r="L17" s="129"/>
      <c r="M17" s="129"/>
    </row>
    <row r="18" spans="1:13" s="116" customFormat="1" ht="30" customHeight="1">
      <c r="A18" s="145" t="s">
        <v>32</v>
      </c>
      <c r="B18" s="146"/>
      <c r="C18" s="121">
        <v>18155.8</v>
      </c>
      <c r="D18" s="115"/>
      <c r="E18" s="125"/>
      <c r="F18" s="129"/>
      <c r="G18" s="129"/>
      <c r="H18" s="129"/>
      <c r="I18" s="129"/>
      <c r="J18" s="129"/>
      <c r="K18" s="129"/>
      <c r="L18" s="129"/>
      <c r="M18" s="129"/>
    </row>
    <row r="19" spans="1:13" s="116" customFormat="1" ht="30" customHeight="1">
      <c r="A19" s="143" t="s">
        <v>33</v>
      </c>
      <c r="B19" s="144"/>
      <c r="C19" s="121"/>
      <c r="D19" s="128"/>
      <c r="E19" s="125"/>
      <c r="F19" s="129"/>
      <c r="G19" s="129"/>
      <c r="H19" s="129"/>
      <c r="I19" s="129"/>
      <c r="J19" s="129"/>
      <c r="K19" s="129"/>
      <c r="L19" s="129"/>
      <c r="M19" s="129"/>
    </row>
    <row r="20" spans="1:13" s="116" customFormat="1" ht="27" customHeight="1">
      <c r="A20" s="141" t="s">
        <v>12</v>
      </c>
      <c r="B20" s="142"/>
      <c r="C20" s="121"/>
      <c r="D20" s="128"/>
      <c r="E20" s="125"/>
      <c r="F20" s="129"/>
      <c r="G20" s="129"/>
      <c r="H20" s="129"/>
      <c r="I20" s="129"/>
      <c r="J20" s="129"/>
      <c r="K20" s="129"/>
      <c r="L20" s="129"/>
      <c r="M20" s="129"/>
    </row>
    <row r="21" spans="1:13" s="116" customFormat="1" ht="30" customHeight="1">
      <c r="A21" s="145" t="s">
        <v>34</v>
      </c>
      <c r="B21" s="146"/>
      <c r="C21" s="121">
        <v>18155.8</v>
      </c>
      <c r="D21" s="115" t="s">
        <v>35</v>
      </c>
      <c r="E21" s="121">
        <v>18155.8</v>
      </c>
      <c r="F21" s="121">
        <v>10555.8</v>
      </c>
      <c r="G21" s="121">
        <v>1778.8</v>
      </c>
      <c r="H21" s="121">
        <v>7600</v>
      </c>
      <c r="I21" s="121"/>
      <c r="J21" s="121"/>
      <c r="K21" s="121"/>
      <c r="L21" s="121"/>
      <c r="M21" s="129"/>
    </row>
    <row r="22" spans="1:13" ht="9.75" customHeight="1"/>
  </sheetData>
  <mergeCells count="24">
    <mergeCell ref="A19:B19"/>
    <mergeCell ref="A20:B20"/>
    <mergeCell ref="A21:B21"/>
    <mergeCell ref="A8:A13"/>
    <mergeCell ref="C5:C7"/>
    <mergeCell ref="A5:B7"/>
    <mergeCell ref="A14:B14"/>
    <mergeCell ref="A16:B16"/>
    <mergeCell ref="A17:B17"/>
    <mergeCell ref="A18:B18"/>
    <mergeCell ref="D5:D7"/>
    <mergeCell ref="A2:M2"/>
    <mergeCell ref="K3:L3"/>
    <mergeCell ref="A4:C4"/>
    <mergeCell ref="D4:M4"/>
    <mergeCell ref="F5:K5"/>
    <mergeCell ref="M5:M7"/>
    <mergeCell ref="F6:G6"/>
    <mergeCell ref="E5:E7"/>
    <mergeCell ref="H6:H7"/>
    <mergeCell ref="I6:I7"/>
    <mergeCell ref="J6:J7"/>
    <mergeCell ref="K6:K7"/>
    <mergeCell ref="L5:L7"/>
  </mergeCells>
  <phoneticPr fontId="7" type="noConversion"/>
  <printOptions horizontalCentered="1"/>
  <pageMargins left="0.62986111111111098" right="0.66874999999999996" top="0.27500000000000002" bottom="0.27500000000000002" header="0.51180555555555596" footer="0.51180555555555596"/>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dimension ref="A1:I45"/>
  <sheetViews>
    <sheetView topLeftCell="A10" workbookViewId="0">
      <selection activeCell="F9" sqref="F9:F12"/>
    </sheetView>
  </sheetViews>
  <sheetFormatPr defaultColWidth="9" defaultRowHeight="15"/>
  <cols>
    <col min="1" max="1" width="15" customWidth="1"/>
    <col min="2" max="2" width="12.6640625" customWidth="1"/>
    <col min="3" max="3" width="11.33203125" customWidth="1"/>
    <col min="4" max="4" width="14.9140625" customWidth="1"/>
    <col min="5" max="5" width="10.4140625" customWidth="1"/>
    <col min="6" max="6" width="9.6640625" customWidth="1"/>
    <col min="7" max="7" width="9.1640625" customWidth="1"/>
    <col min="8" max="8" width="10.6640625" customWidth="1"/>
    <col min="256" max="256" width="15" customWidth="1"/>
    <col min="257" max="257" width="8.6640625" customWidth="1"/>
    <col min="258" max="258" width="11.33203125" customWidth="1"/>
    <col min="259" max="259" width="14.58203125" customWidth="1"/>
    <col min="260" max="260" width="8.58203125" customWidth="1"/>
    <col min="261" max="261" width="9.6640625" customWidth="1"/>
    <col min="262" max="262" width="9.1640625" customWidth="1"/>
    <col min="263" max="263" width="10.6640625" customWidth="1"/>
    <col min="512" max="512" width="15" customWidth="1"/>
    <col min="513" max="513" width="8.6640625" customWidth="1"/>
    <col min="514" max="514" width="11.33203125" customWidth="1"/>
    <col min="515" max="515" width="14.58203125" customWidth="1"/>
    <col min="516" max="516" width="8.58203125" customWidth="1"/>
    <col min="517" max="517" width="9.6640625" customWidth="1"/>
    <col min="518" max="518" width="9.1640625" customWidth="1"/>
    <col min="519" max="519" width="10.6640625" customWidth="1"/>
    <col min="768" max="768" width="15" customWidth="1"/>
    <col min="769" max="769" width="8.6640625" customWidth="1"/>
    <col min="770" max="770" width="11.33203125" customWidth="1"/>
    <col min="771" max="771" width="14.58203125" customWidth="1"/>
    <col min="772" max="772" width="8.58203125" customWidth="1"/>
    <col min="773" max="773" width="9.6640625" customWidth="1"/>
    <col min="774" max="774" width="9.1640625" customWidth="1"/>
    <col min="775" max="775" width="10.6640625" customWidth="1"/>
    <col min="1024" max="1024" width="15" customWidth="1"/>
    <col min="1025" max="1025" width="8.6640625" customWidth="1"/>
    <col min="1026" max="1026" width="11.33203125" customWidth="1"/>
    <col min="1027" max="1027" width="14.58203125" customWidth="1"/>
    <col min="1028" max="1028" width="8.58203125" customWidth="1"/>
    <col min="1029" max="1029" width="9.6640625" customWidth="1"/>
    <col min="1030" max="1030" width="9.1640625" customWidth="1"/>
    <col min="1031" max="1031" width="10.6640625" customWidth="1"/>
    <col min="1280" max="1280" width="15" customWidth="1"/>
    <col min="1281" max="1281" width="8.6640625" customWidth="1"/>
    <col min="1282" max="1282" width="11.33203125" customWidth="1"/>
    <col min="1283" max="1283" width="14.58203125" customWidth="1"/>
    <col min="1284" max="1284" width="8.58203125" customWidth="1"/>
    <col min="1285" max="1285" width="9.6640625" customWidth="1"/>
    <col min="1286" max="1286" width="9.1640625" customWidth="1"/>
    <col min="1287" max="1287" width="10.6640625" customWidth="1"/>
    <col min="1536" max="1536" width="15" customWidth="1"/>
    <col min="1537" max="1537" width="8.6640625" customWidth="1"/>
    <col min="1538" max="1538" width="11.33203125" customWidth="1"/>
    <col min="1539" max="1539" width="14.58203125" customWidth="1"/>
    <col min="1540" max="1540" width="8.58203125" customWidth="1"/>
    <col min="1541" max="1541" width="9.6640625" customWidth="1"/>
    <col min="1542" max="1542" width="9.1640625" customWidth="1"/>
    <col min="1543" max="1543" width="10.6640625" customWidth="1"/>
    <col min="1792" max="1792" width="15" customWidth="1"/>
    <col min="1793" max="1793" width="8.6640625" customWidth="1"/>
    <col min="1794" max="1794" width="11.33203125" customWidth="1"/>
    <col min="1795" max="1795" width="14.58203125" customWidth="1"/>
    <col min="1796" max="1796" width="8.58203125" customWidth="1"/>
    <col min="1797" max="1797" width="9.6640625" customWidth="1"/>
    <col min="1798" max="1798" width="9.1640625" customWidth="1"/>
    <col min="1799" max="1799" width="10.6640625" customWidth="1"/>
    <col min="2048" max="2048" width="15" customWidth="1"/>
    <col min="2049" max="2049" width="8.6640625" customWidth="1"/>
    <col min="2050" max="2050" width="11.33203125" customWidth="1"/>
    <col min="2051" max="2051" width="14.58203125" customWidth="1"/>
    <col min="2052" max="2052" width="8.58203125" customWidth="1"/>
    <col min="2053" max="2053" width="9.6640625" customWidth="1"/>
    <col min="2054" max="2054" width="9.1640625" customWidth="1"/>
    <col min="2055" max="2055" width="10.6640625" customWidth="1"/>
    <col min="2304" max="2304" width="15" customWidth="1"/>
    <col min="2305" max="2305" width="8.6640625" customWidth="1"/>
    <col min="2306" max="2306" width="11.33203125" customWidth="1"/>
    <col min="2307" max="2307" width="14.58203125" customWidth="1"/>
    <col min="2308" max="2308" width="8.58203125" customWidth="1"/>
    <col min="2309" max="2309" width="9.6640625" customWidth="1"/>
    <col min="2310" max="2310" width="9.1640625" customWidth="1"/>
    <col min="2311" max="2311" width="10.6640625" customWidth="1"/>
    <col min="2560" max="2560" width="15" customWidth="1"/>
    <col min="2561" max="2561" width="8.6640625" customWidth="1"/>
    <col min="2562" max="2562" width="11.33203125" customWidth="1"/>
    <col min="2563" max="2563" width="14.58203125" customWidth="1"/>
    <col min="2564" max="2564" width="8.58203125" customWidth="1"/>
    <col min="2565" max="2565" width="9.6640625" customWidth="1"/>
    <col min="2566" max="2566" width="9.1640625" customWidth="1"/>
    <col min="2567" max="2567" width="10.6640625" customWidth="1"/>
    <col min="2816" max="2816" width="15" customWidth="1"/>
    <col min="2817" max="2817" width="8.6640625" customWidth="1"/>
    <col min="2818" max="2818" width="11.33203125" customWidth="1"/>
    <col min="2819" max="2819" width="14.58203125" customWidth="1"/>
    <col min="2820" max="2820" width="8.58203125" customWidth="1"/>
    <col min="2821" max="2821" width="9.6640625" customWidth="1"/>
    <col min="2822" max="2822" width="9.1640625" customWidth="1"/>
    <col min="2823" max="2823" width="10.6640625" customWidth="1"/>
    <col min="3072" max="3072" width="15" customWidth="1"/>
    <col min="3073" max="3073" width="8.6640625" customWidth="1"/>
    <col min="3074" max="3074" width="11.33203125" customWidth="1"/>
    <col min="3075" max="3075" width="14.58203125" customWidth="1"/>
    <col min="3076" max="3076" width="8.58203125" customWidth="1"/>
    <col min="3077" max="3077" width="9.6640625" customWidth="1"/>
    <col min="3078" max="3078" width="9.1640625" customWidth="1"/>
    <col min="3079" max="3079" width="10.6640625" customWidth="1"/>
    <col min="3328" max="3328" width="15" customWidth="1"/>
    <col min="3329" max="3329" width="8.6640625" customWidth="1"/>
    <col min="3330" max="3330" width="11.33203125" customWidth="1"/>
    <col min="3331" max="3331" width="14.58203125" customWidth="1"/>
    <col min="3332" max="3332" width="8.58203125" customWidth="1"/>
    <col min="3333" max="3333" width="9.6640625" customWidth="1"/>
    <col min="3334" max="3334" width="9.1640625" customWidth="1"/>
    <col min="3335" max="3335" width="10.6640625" customWidth="1"/>
    <col min="3584" max="3584" width="15" customWidth="1"/>
    <col min="3585" max="3585" width="8.6640625" customWidth="1"/>
    <col min="3586" max="3586" width="11.33203125" customWidth="1"/>
    <col min="3587" max="3587" width="14.58203125" customWidth="1"/>
    <col min="3588" max="3588" width="8.58203125" customWidth="1"/>
    <col min="3589" max="3589" width="9.6640625" customWidth="1"/>
    <col min="3590" max="3590" width="9.1640625" customWidth="1"/>
    <col min="3591" max="3591" width="10.6640625" customWidth="1"/>
    <col min="3840" max="3840" width="15" customWidth="1"/>
    <col min="3841" max="3841" width="8.6640625" customWidth="1"/>
    <col min="3842" max="3842" width="11.33203125" customWidth="1"/>
    <col min="3843" max="3843" width="14.58203125" customWidth="1"/>
    <col min="3844" max="3844" width="8.58203125" customWidth="1"/>
    <col min="3845" max="3845" width="9.6640625" customWidth="1"/>
    <col min="3846" max="3846" width="9.1640625" customWidth="1"/>
    <col min="3847" max="3847" width="10.6640625" customWidth="1"/>
    <col min="4096" max="4096" width="15" customWidth="1"/>
    <col min="4097" max="4097" width="8.6640625" customWidth="1"/>
    <col min="4098" max="4098" width="11.33203125" customWidth="1"/>
    <col min="4099" max="4099" width="14.58203125" customWidth="1"/>
    <col min="4100" max="4100" width="8.58203125" customWidth="1"/>
    <col min="4101" max="4101" width="9.6640625" customWidth="1"/>
    <col min="4102" max="4102" width="9.1640625" customWidth="1"/>
    <col min="4103" max="4103" width="10.6640625" customWidth="1"/>
    <col min="4352" max="4352" width="15" customWidth="1"/>
    <col min="4353" max="4353" width="8.6640625" customWidth="1"/>
    <col min="4354" max="4354" width="11.33203125" customWidth="1"/>
    <col min="4355" max="4355" width="14.58203125" customWidth="1"/>
    <col min="4356" max="4356" width="8.58203125" customWidth="1"/>
    <col min="4357" max="4357" width="9.6640625" customWidth="1"/>
    <col min="4358" max="4358" width="9.1640625" customWidth="1"/>
    <col min="4359" max="4359" width="10.6640625" customWidth="1"/>
    <col min="4608" max="4608" width="15" customWidth="1"/>
    <col min="4609" max="4609" width="8.6640625" customWidth="1"/>
    <col min="4610" max="4610" width="11.33203125" customWidth="1"/>
    <col min="4611" max="4611" width="14.58203125" customWidth="1"/>
    <col min="4612" max="4612" width="8.58203125" customWidth="1"/>
    <col min="4613" max="4613" width="9.6640625" customWidth="1"/>
    <col min="4614" max="4614" width="9.1640625" customWidth="1"/>
    <col min="4615" max="4615" width="10.6640625" customWidth="1"/>
    <col min="4864" max="4864" width="15" customWidth="1"/>
    <col min="4865" max="4865" width="8.6640625" customWidth="1"/>
    <col min="4866" max="4866" width="11.33203125" customWidth="1"/>
    <col min="4867" max="4867" width="14.58203125" customWidth="1"/>
    <col min="4868" max="4868" width="8.58203125" customWidth="1"/>
    <col min="4869" max="4869" width="9.6640625" customWidth="1"/>
    <col min="4870" max="4870" width="9.1640625" customWidth="1"/>
    <col min="4871" max="4871" width="10.6640625" customWidth="1"/>
    <col min="5120" max="5120" width="15" customWidth="1"/>
    <col min="5121" max="5121" width="8.6640625" customWidth="1"/>
    <col min="5122" max="5122" width="11.33203125" customWidth="1"/>
    <col min="5123" max="5123" width="14.58203125" customWidth="1"/>
    <col min="5124" max="5124" width="8.58203125" customWidth="1"/>
    <col min="5125" max="5125" width="9.6640625" customWidth="1"/>
    <col min="5126" max="5126" width="9.1640625" customWidth="1"/>
    <col min="5127" max="5127" width="10.6640625" customWidth="1"/>
    <col min="5376" max="5376" width="15" customWidth="1"/>
    <col min="5377" max="5377" width="8.6640625" customWidth="1"/>
    <col min="5378" max="5378" width="11.33203125" customWidth="1"/>
    <col min="5379" max="5379" width="14.58203125" customWidth="1"/>
    <col min="5380" max="5380" width="8.58203125" customWidth="1"/>
    <col min="5381" max="5381" width="9.6640625" customWidth="1"/>
    <col min="5382" max="5382" width="9.1640625" customWidth="1"/>
    <col min="5383" max="5383" width="10.6640625" customWidth="1"/>
    <col min="5632" max="5632" width="15" customWidth="1"/>
    <col min="5633" max="5633" width="8.6640625" customWidth="1"/>
    <col min="5634" max="5634" width="11.33203125" customWidth="1"/>
    <col min="5635" max="5635" width="14.58203125" customWidth="1"/>
    <col min="5636" max="5636" width="8.58203125" customWidth="1"/>
    <col min="5637" max="5637" width="9.6640625" customWidth="1"/>
    <col min="5638" max="5638" width="9.1640625" customWidth="1"/>
    <col min="5639" max="5639" width="10.6640625" customWidth="1"/>
    <col min="5888" max="5888" width="15" customWidth="1"/>
    <col min="5889" max="5889" width="8.6640625" customWidth="1"/>
    <col min="5890" max="5890" width="11.33203125" customWidth="1"/>
    <col min="5891" max="5891" width="14.58203125" customWidth="1"/>
    <col min="5892" max="5892" width="8.58203125" customWidth="1"/>
    <col min="5893" max="5893" width="9.6640625" customWidth="1"/>
    <col min="5894" max="5894" width="9.1640625" customWidth="1"/>
    <col min="5895" max="5895" width="10.6640625" customWidth="1"/>
    <col min="6144" max="6144" width="15" customWidth="1"/>
    <col min="6145" max="6145" width="8.6640625" customWidth="1"/>
    <col min="6146" max="6146" width="11.33203125" customWidth="1"/>
    <col min="6147" max="6147" width="14.58203125" customWidth="1"/>
    <col min="6148" max="6148" width="8.58203125" customWidth="1"/>
    <col min="6149" max="6149" width="9.6640625" customWidth="1"/>
    <col min="6150" max="6150" width="9.1640625" customWidth="1"/>
    <col min="6151" max="6151" width="10.6640625" customWidth="1"/>
    <col min="6400" max="6400" width="15" customWidth="1"/>
    <col min="6401" max="6401" width="8.6640625" customWidth="1"/>
    <col min="6402" max="6402" width="11.33203125" customWidth="1"/>
    <col min="6403" max="6403" width="14.58203125" customWidth="1"/>
    <col min="6404" max="6404" width="8.58203125" customWidth="1"/>
    <col min="6405" max="6405" width="9.6640625" customWidth="1"/>
    <col min="6406" max="6406" width="9.1640625" customWidth="1"/>
    <col min="6407" max="6407" width="10.6640625" customWidth="1"/>
    <col min="6656" max="6656" width="15" customWidth="1"/>
    <col min="6657" max="6657" width="8.6640625" customWidth="1"/>
    <col min="6658" max="6658" width="11.33203125" customWidth="1"/>
    <col min="6659" max="6659" width="14.58203125" customWidth="1"/>
    <col min="6660" max="6660" width="8.58203125" customWidth="1"/>
    <col min="6661" max="6661" width="9.6640625" customWidth="1"/>
    <col min="6662" max="6662" width="9.1640625" customWidth="1"/>
    <col min="6663" max="6663" width="10.6640625" customWidth="1"/>
    <col min="6912" max="6912" width="15" customWidth="1"/>
    <col min="6913" max="6913" width="8.6640625" customWidth="1"/>
    <col min="6914" max="6914" width="11.33203125" customWidth="1"/>
    <col min="6915" max="6915" width="14.58203125" customWidth="1"/>
    <col min="6916" max="6916" width="8.58203125" customWidth="1"/>
    <col min="6917" max="6917" width="9.6640625" customWidth="1"/>
    <col min="6918" max="6918" width="9.1640625" customWidth="1"/>
    <col min="6919" max="6919" width="10.6640625" customWidth="1"/>
    <col min="7168" max="7168" width="15" customWidth="1"/>
    <col min="7169" max="7169" width="8.6640625" customWidth="1"/>
    <col min="7170" max="7170" width="11.33203125" customWidth="1"/>
    <col min="7171" max="7171" width="14.58203125" customWidth="1"/>
    <col min="7172" max="7172" width="8.58203125" customWidth="1"/>
    <col min="7173" max="7173" width="9.6640625" customWidth="1"/>
    <col min="7174" max="7174" width="9.1640625" customWidth="1"/>
    <col min="7175" max="7175" width="10.6640625" customWidth="1"/>
    <col min="7424" max="7424" width="15" customWidth="1"/>
    <col min="7425" max="7425" width="8.6640625" customWidth="1"/>
    <col min="7426" max="7426" width="11.33203125" customWidth="1"/>
    <col min="7427" max="7427" width="14.58203125" customWidth="1"/>
    <col min="7428" max="7428" width="8.58203125" customWidth="1"/>
    <col min="7429" max="7429" width="9.6640625" customWidth="1"/>
    <col min="7430" max="7430" width="9.1640625" customWidth="1"/>
    <col min="7431" max="7431" width="10.6640625" customWidth="1"/>
    <col min="7680" max="7680" width="15" customWidth="1"/>
    <col min="7681" max="7681" width="8.6640625" customWidth="1"/>
    <col min="7682" max="7682" width="11.33203125" customWidth="1"/>
    <col min="7683" max="7683" width="14.58203125" customWidth="1"/>
    <col min="7684" max="7684" width="8.58203125" customWidth="1"/>
    <col min="7685" max="7685" width="9.6640625" customWidth="1"/>
    <col min="7686" max="7686" width="9.1640625" customWidth="1"/>
    <col min="7687" max="7687" width="10.6640625" customWidth="1"/>
    <col min="7936" max="7936" width="15" customWidth="1"/>
    <col min="7937" max="7937" width="8.6640625" customWidth="1"/>
    <col min="7938" max="7938" width="11.33203125" customWidth="1"/>
    <col min="7939" max="7939" width="14.58203125" customWidth="1"/>
    <col min="7940" max="7940" width="8.58203125" customWidth="1"/>
    <col min="7941" max="7941" width="9.6640625" customWidth="1"/>
    <col min="7942" max="7942" width="9.1640625" customWidth="1"/>
    <col min="7943" max="7943" width="10.6640625" customWidth="1"/>
    <col min="8192" max="8192" width="15" customWidth="1"/>
    <col min="8193" max="8193" width="8.6640625" customWidth="1"/>
    <col min="8194" max="8194" width="11.33203125" customWidth="1"/>
    <col min="8195" max="8195" width="14.58203125" customWidth="1"/>
    <col min="8196" max="8196" width="8.58203125" customWidth="1"/>
    <col min="8197" max="8197" width="9.6640625" customWidth="1"/>
    <col min="8198" max="8198" width="9.1640625" customWidth="1"/>
    <col min="8199" max="8199" width="10.6640625" customWidth="1"/>
    <col min="8448" max="8448" width="15" customWidth="1"/>
    <col min="8449" max="8449" width="8.6640625" customWidth="1"/>
    <col min="8450" max="8450" width="11.33203125" customWidth="1"/>
    <col min="8451" max="8451" width="14.58203125" customWidth="1"/>
    <col min="8452" max="8452" width="8.58203125" customWidth="1"/>
    <col min="8453" max="8453" width="9.6640625" customWidth="1"/>
    <col min="8454" max="8454" width="9.1640625" customWidth="1"/>
    <col min="8455" max="8455" width="10.6640625" customWidth="1"/>
    <col min="8704" max="8704" width="15" customWidth="1"/>
    <col min="8705" max="8705" width="8.6640625" customWidth="1"/>
    <col min="8706" max="8706" width="11.33203125" customWidth="1"/>
    <col min="8707" max="8707" width="14.58203125" customWidth="1"/>
    <col min="8708" max="8708" width="8.58203125" customWidth="1"/>
    <col min="8709" max="8709" width="9.6640625" customWidth="1"/>
    <col min="8710" max="8710" width="9.1640625" customWidth="1"/>
    <col min="8711" max="8711" width="10.6640625" customWidth="1"/>
    <col min="8960" max="8960" width="15" customWidth="1"/>
    <col min="8961" max="8961" width="8.6640625" customWidth="1"/>
    <col min="8962" max="8962" width="11.33203125" customWidth="1"/>
    <col min="8963" max="8963" width="14.58203125" customWidth="1"/>
    <col min="8964" max="8964" width="8.58203125" customWidth="1"/>
    <col min="8965" max="8965" width="9.6640625" customWidth="1"/>
    <col min="8966" max="8966" width="9.1640625" customWidth="1"/>
    <col min="8967" max="8967" width="10.6640625" customWidth="1"/>
    <col min="9216" max="9216" width="15" customWidth="1"/>
    <col min="9217" max="9217" width="8.6640625" customWidth="1"/>
    <col min="9218" max="9218" width="11.33203125" customWidth="1"/>
    <col min="9219" max="9219" width="14.58203125" customWidth="1"/>
    <col min="9220" max="9220" width="8.58203125" customWidth="1"/>
    <col min="9221" max="9221" width="9.6640625" customWidth="1"/>
    <col min="9222" max="9222" width="9.1640625" customWidth="1"/>
    <col min="9223" max="9223" width="10.6640625" customWidth="1"/>
    <col min="9472" max="9472" width="15" customWidth="1"/>
    <col min="9473" max="9473" width="8.6640625" customWidth="1"/>
    <col min="9474" max="9474" width="11.33203125" customWidth="1"/>
    <col min="9475" max="9475" width="14.58203125" customWidth="1"/>
    <col min="9476" max="9476" width="8.58203125" customWidth="1"/>
    <col min="9477" max="9477" width="9.6640625" customWidth="1"/>
    <col min="9478" max="9478" width="9.1640625" customWidth="1"/>
    <col min="9479" max="9479" width="10.6640625" customWidth="1"/>
    <col min="9728" max="9728" width="15" customWidth="1"/>
    <col min="9729" max="9729" width="8.6640625" customWidth="1"/>
    <col min="9730" max="9730" width="11.33203125" customWidth="1"/>
    <col min="9731" max="9731" width="14.58203125" customWidth="1"/>
    <col min="9732" max="9732" width="8.58203125" customWidth="1"/>
    <col min="9733" max="9733" width="9.6640625" customWidth="1"/>
    <col min="9734" max="9734" width="9.1640625" customWidth="1"/>
    <col min="9735" max="9735" width="10.6640625" customWidth="1"/>
    <col min="9984" max="9984" width="15" customWidth="1"/>
    <col min="9985" max="9985" width="8.6640625" customWidth="1"/>
    <col min="9986" max="9986" width="11.33203125" customWidth="1"/>
    <col min="9987" max="9987" width="14.58203125" customWidth="1"/>
    <col min="9988" max="9988" width="8.58203125" customWidth="1"/>
    <col min="9989" max="9989" width="9.6640625" customWidth="1"/>
    <col min="9990" max="9990" width="9.1640625" customWidth="1"/>
    <col min="9991" max="9991" width="10.6640625" customWidth="1"/>
    <col min="10240" max="10240" width="15" customWidth="1"/>
    <col min="10241" max="10241" width="8.6640625" customWidth="1"/>
    <col min="10242" max="10242" width="11.33203125" customWidth="1"/>
    <col min="10243" max="10243" width="14.58203125" customWidth="1"/>
    <col min="10244" max="10244" width="8.58203125" customWidth="1"/>
    <col min="10245" max="10245" width="9.6640625" customWidth="1"/>
    <col min="10246" max="10246" width="9.1640625" customWidth="1"/>
    <col min="10247" max="10247" width="10.6640625" customWidth="1"/>
    <col min="10496" max="10496" width="15" customWidth="1"/>
    <col min="10497" max="10497" width="8.6640625" customWidth="1"/>
    <col min="10498" max="10498" width="11.33203125" customWidth="1"/>
    <col min="10499" max="10499" width="14.58203125" customWidth="1"/>
    <col min="10500" max="10500" width="8.58203125" customWidth="1"/>
    <col min="10501" max="10501" width="9.6640625" customWidth="1"/>
    <col min="10502" max="10502" width="9.1640625" customWidth="1"/>
    <col min="10503" max="10503" width="10.6640625" customWidth="1"/>
    <col min="10752" max="10752" width="15" customWidth="1"/>
    <col min="10753" max="10753" width="8.6640625" customWidth="1"/>
    <col min="10754" max="10754" width="11.33203125" customWidth="1"/>
    <col min="10755" max="10755" width="14.58203125" customWidth="1"/>
    <col min="10756" max="10756" width="8.58203125" customWidth="1"/>
    <col min="10757" max="10757" width="9.6640625" customWidth="1"/>
    <col min="10758" max="10758" width="9.1640625" customWidth="1"/>
    <col min="10759" max="10759" width="10.6640625" customWidth="1"/>
    <col min="11008" max="11008" width="15" customWidth="1"/>
    <col min="11009" max="11009" width="8.6640625" customWidth="1"/>
    <col min="11010" max="11010" width="11.33203125" customWidth="1"/>
    <col min="11011" max="11011" width="14.58203125" customWidth="1"/>
    <col min="11012" max="11012" width="8.58203125" customWidth="1"/>
    <col min="11013" max="11013" width="9.6640625" customWidth="1"/>
    <col min="11014" max="11014" width="9.1640625" customWidth="1"/>
    <col min="11015" max="11015" width="10.6640625" customWidth="1"/>
    <col min="11264" max="11264" width="15" customWidth="1"/>
    <col min="11265" max="11265" width="8.6640625" customWidth="1"/>
    <col min="11266" max="11266" width="11.33203125" customWidth="1"/>
    <col min="11267" max="11267" width="14.58203125" customWidth="1"/>
    <col min="11268" max="11268" width="8.58203125" customWidth="1"/>
    <col min="11269" max="11269" width="9.6640625" customWidth="1"/>
    <col min="11270" max="11270" width="9.1640625" customWidth="1"/>
    <col min="11271" max="11271" width="10.6640625" customWidth="1"/>
    <col min="11520" max="11520" width="15" customWidth="1"/>
    <col min="11521" max="11521" width="8.6640625" customWidth="1"/>
    <col min="11522" max="11522" width="11.33203125" customWidth="1"/>
    <col min="11523" max="11523" width="14.58203125" customWidth="1"/>
    <col min="11524" max="11524" width="8.58203125" customWidth="1"/>
    <col min="11525" max="11525" width="9.6640625" customWidth="1"/>
    <col min="11526" max="11526" width="9.1640625" customWidth="1"/>
    <col min="11527" max="11527" width="10.6640625" customWidth="1"/>
    <col min="11776" max="11776" width="15" customWidth="1"/>
    <col min="11777" max="11777" width="8.6640625" customWidth="1"/>
    <col min="11778" max="11778" width="11.33203125" customWidth="1"/>
    <col min="11779" max="11779" width="14.58203125" customWidth="1"/>
    <col min="11780" max="11780" width="8.58203125" customWidth="1"/>
    <col min="11781" max="11781" width="9.6640625" customWidth="1"/>
    <col min="11782" max="11782" width="9.1640625" customWidth="1"/>
    <col min="11783" max="11783" width="10.6640625" customWidth="1"/>
    <col min="12032" max="12032" width="15" customWidth="1"/>
    <col min="12033" max="12033" width="8.6640625" customWidth="1"/>
    <col min="12034" max="12034" width="11.33203125" customWidth="1"/>
    <col min="12035" max="12035" width="14.58203125" customWidth="1"/>
    <col min="12036" max="12036" width="8.58203125" customWidth="1"/>
    <col min="12037" max="12037" width="9.6640625" customWidth="1"/>
    <col min="12038" max="12038" width="9.1640625" customWidth="1"/>
    <col min="12039" max="12039" width="10.6640625" customWidth="1"/>
    <col min="12288" max="12288" width="15" customWidth="1"/>
    <col min="12289" max="12289" width="8.6640625" customWidth="1"/>
    <col min="12290" max="12290" width="11.33203125" customWidth="1"/>
    <col min="12291" max="12291" width="14.58203125" customWidth="1"/>
    <col min="12292" max="12292" width="8.58203125" customWidth="1"/>
    <col min="12293" max="12293" width="9.6640625" customWidth="1"/>
    <col min="12294" max="12294" width="9.1640625" customWidth="1"/>
    <col min="12295" max="12295" width="10.6640625" customWidth="1"/>
    <col min="12544" max="12544" width="15" customWidth="1"/>
    <col min="12545" max="12545" width="8.6640625" customWidth="1"/>
    <col min="12546" max="12546" width="11.33203125" customWidth="1"/>
    <col min="12547" max="12547" width="14.58203125" customWidth="1"/>
    <col min="12548" max="12548" width="8.58203125" customWidth="1"/>
    <col min="12549" max="12549" width="9.6640625" customWidth="1"/>
    <col min="12550" max="12550" width="9.1640625" customWidth="1"/>
    <col min="12551" max="12551" width="10.6640625" customWidth="1"/>
    <col min="12800" max="12800" width="15" customWidth="1"/>
    <col min="12801" max="12801" width="8.6640625" customWidth="1"/>
    <col min="12802" max="12802" width="11.33203125" customWidth="1"/>
    <col min="12803" max="12803" width="14.58203125" customWidth="1"/>
    <col min="12804" max="12804" width="8.58203125" customWidth="1"/>
    <col min="12805" max="12805" width="9.6640625" customWidth="1"/>
    <col min="12806" max="12806" width="9.1640625" customWidth="1"/>
    <col min="12807" max="12807" width="10.6640625" customWidth="1"/>
    <col min="13056" max="13056" width="15" customWidth="1"/>
    <col min="13057" max="13057" width="8.6640625" customWidth="1"/>
    <col min="13058" max="13058" width="11.33203125" customWidth="1"/>
    <col min="13059" max="13059" width="14.58203125" customWidth="1"/>
    <col min="13060" max="13060" width="8.58203125" customWidth="1"/>
    <col min="13061" max="13061" width="9.6640625" customWidth="1"/>
    <col min="13062" max="13062" width="9.1640625" customWidth="1"/>
    <col min="13063" max="13063" width="10.6640625" customWidth="1"/>
    <col min="13312" max="13312" width="15" customWidth="1"/>
    <col min="13313" max="13313" width="8.6640625" customWidth="1"/>
    <col min="13314" max="13314" width="11.33203125" customWidth="1"/>
    <col min="13315" max="13315" width="14.58203125" customWidth="1"/>
    <col min="13316" max="13316" width="8.58203125" customWidth="1"/>
    <col min="13317" max="13317" width="9.6640625" customWidth="1"/>
    <col min="13318" max="13318" width="9.1640625" customWidth="1"/>
    <col min="13319" max="13319" width="10.6640625" customWidth="1"/>
    <col min="13568" max="13568" width="15" customWidth="1"/>
    <col min="13569" max="13569" width="8.6640625" customWidth="1"/>
    <col min="13570" max="13570" width="11.33203125" customWidth="1"/>
    <col min="13571" max="13571" width="14.58203125" customWidth="1"/>
    <col min="13572" max="13572" width="8.58203125" customWidth="1"/>
    <col min="13573" max="13573" width="9.6640625" customWidth="1"/>
    <col min="13574" max="13574" width="9.1640625" customWidth="1"/>
    <col min="13575" max="13575" width="10.6640625" customWidth="1"/>
    <col min="13824" max="13824" width="15" customWidth="1"/>
    <col min="13825" max="13825" width="8.6640625" customWidth="1"/>
    <col min="13826" max="13826" width="11.33203125" customWidth="1"/>
    <col min="13827" max="13827" width="14.58203125" customWidth="1"/>
    <col min="13828" max="13828" width="8.58203125" customWidth="1"/>
    <col min="13829" max="13829" width="9.6640625" customWidth="1"/>
    <col min="13830" max="13830" width="9.1640625" customWidth="1"/>
    <col min="13831" max="13831" width="10.6640625" customWidth="1"/>
    <col min="14080" max="14080" width="15" customWidth="1"/>
    <col min="14081" max="14081" width="8.6640625" customWidth="1"/>
    <col min="14082" max="14082" width="11.33203125" customWidth="1"/>
    <col min="14083" max="14083" width="14.58203125" customWidth="1"/>
    <col min="14084" max="14084" width="8.58203125" customWidth="1"/>
    <col min="14085" max="14085" width="9.6640625" customWidth="1"/>
    <col min="14086" max="14086" width="9.1640625" customWidth="1"/>
    <col min="14087" max="14087" width="10.6640625" customWidth="1"/>
    <col min="14336" max="14336" width="15" customWidth="1"/>
    <col min="14337" max="14337" width="8.6640625" customWidth="1"/>
    <col min="14338" max="14338" width="11.33203125" customWidth="1"/>
    <col min="14339" max="14339" width="14.58203125" customWidth="1"/>
    <col min="14340" max="14340" width="8.58203125" customWidth="1"/>
    <col min="14341" max="14341" width="9.6640625" customWidth="1"/>
    <col min="14342" max="14342" width="9.1640625" customWidth="1"/>
    <col min="14343" max="14343" width="10.6640625" customWidth="1"/>
    <col min="14592" max="14592" width="15" customWidth="1"/>
    <col min="14593" max="14593" width="8.6640625" customWidth="1"/>
    <col min="14594" max="14594" width="11.33203125" customWidth="1"/>
    <col min="14595" max="14595" width="14.58203125" customWidth="1"/>
    <col min="14596" max="14596" width="8.58203125" customWidth="1"/>
    <col min="14597" max="14597" width="9.6640625" customWidth="1"/>
    <col min="14598" max="14598" width="9.1640625" customWidth="1"/>
    <col min="14599" max="14599" width="10.6640625" customWidth="1"/>
    <col min="14848" max="14848" width="15" customWidth="1"/>
    <col min="14849" max="14849" width="8.6640625" customWidth="1"/>
    <col min="14850" max="14850" width="11.33203125" customWidth="1"/>
    <col min="14851" max="14851" width="14.58203125" customWidth="1"/>
    <col min="14852" max="14852" width="8.58203125" customWidth="1"/>
    <col min="14853" max="14853" width="9.6640625" customWidth="1"/>
    <col min="14854" max="14854" width="9.1640625" customWidth="1"/>
    <col min="14855" max="14855" width="10.6640625" customWidth="1"/>
    <col min="15104" max="15104" width="15" customWidth="1"/>
    <col min="15105" max="15105" width="8.6640625" customWidth="1"/>
    <col min="15106" max="15106" width="11.33203125" customWidth="1"/>
    <col min="15107" max="15107" width="14.58203125" customWidth="1"/>
    <col min="15108" max="15108" width="8.58203125" customWidth="1"/>
    <col min="15109" max="15109" width="9.6640625" customWidth="1"/>
    <col min="15110" max="15110" width="9.1640625" customWidth="1"/>
    <col min="15111" max="15111" width="10.6640625" customWidth="1"/>
    <col min="15360" max="15360" width="15" customWidth="1"/>
    <col min="15361" max="15361" width="8.6640625" customWidth="1"/>
    <col min="15362" max="15362" width="11.33203125" customWidth="1"/>
    <col min="15363" max="15363" width="14.58203125" customWidth="1"/>
    <col min="15364" max="15364" width="8.58203125" customWidth="1"/>
    <col min="15365" max="15365" width="9.6640625" customWidth="1"/>
    <col min="15366" max="15366" width="9.1640625" customWidth="1"/>
    <col min="15367" max="15367" width="10.6640625" customWidth="1"/>
    <col min="15616" max="15616" width="15" customWidth="1"/>
    <col min="15617" max="15617" width="8.6640625" customWidth="1"/>
    <col min="15618" max="15618" width="11.33203125" customWidth="1"/>
    <col min="15619" max="15619" width="14.58203125" customWidth="1"/>
    <col min="15620" max="15620" width="8.58203125" customWidth="1"/>
    <col min="15621" max="15621" width="9.6640625" customWidth="1"/>
    <col min="15622" max="15622" width="9.1640625" customWidth="1"/>
    <col min="15623" max="15623" width="10.6640625" customWidth="1"/>
    <col min="15872" max="15872" width="15" customWidth="1"/>
    <col min="15873" max="15873" width="8.6640625" customWidth="1"/>
    <col min="15874" max="15874" width="11.33203125" customWidth="1"/>
    <col min="15875" max="15875" width="14.58203125" customWidth="1"/>
    <col min="15876" max="15876" width="8.58203125" customWidth="1"/>
    <col min="15877" max="15877" width="9.6640625" customWidth="1"/>
    <col min="15878" max="15878" width="9.1640625" customWidth="1"/>
    <col min="15879" max="15879" width="10.6640625" customWidth="1"/>
    <col min="16128" max="16128" width="15" customWidth="1"/>
    <col min="16129" max="16129" width="8.6640625" customWidth="1"/>
    <col min="16130" max="16130" width="11.33203125" customWidth="1"/>
    <col min="16131" max="16131" width="14.58203125" customWidth="1"/>
    <col min="16132" max="16132" width="8.58203125" customWidth="1"/>
    <col min="16133" max="16133" width="9.6640625" customWidth="1"/>
    <col min="16134" max="16134" width="9.1640625" customWidth="1"/>
    <col min="16135" max="16135" width="10.6640625" customWidth="1"/>
  </cols>
  <sheetData>
    <row r="1" spans="1:8" ht="17.5">
      <c r="A1" s="216"/>
      <c r="B1" s="216"/>
      <c r="C1" s="216"/>
      <c r="G1" s="4" t="s">
        <v>199</v>
      </c>
    </row>
    <row r="2" spans="1:8" ht="27.5">
      <c r="A2" s="217" t="s">
        <v>200</v>
      </c>
      <c r="B2" s="217"/>
      <c r="C2" s="217"/>
      <c r="D2" s="217"/>
      <c r="E2" s="217"/>
      <c r="F2" s="217"/>
      <c r="G2" s="217"/>
      <c r="H2" s="217"/>
    </row>
    <row r="3" spans="1:8" ht="17.5">
      <c r="A3" s="218" t="s">
        <v>201</v>
      </c>
      <c r="B3" s="218"/>
      <c r="C3" s="218"/>
      <c r="D3" s="218"/>
      <c r="E3" s="218"/>
      <c r="F3" s="218"/>
      <c r="G3" s="218"/>
      <c r="H3" s="218"/>
    </row>
    <row r="4" spans="1:8" ht="41.4" customHeight="1">
      <c r="A4" s="219" t="s">
        <v>202</v>
      </c>
      <c r="B4" s="220"/>
      <c r="C4" s="221" t="s">
        <v>125</v>
      </c>
      <c r="D4" s="222"/>
      <c r="E4" s="222"/>
      <c r="F4" s="223"/>
      <c r="G4" s="5" t="s">
        <v>203</v>
      </c>
      <c r="H4" s="6" t="s">
        <v>204</v>
      </c>
    </row>
    <row r="5" spans="1:8" ht="103.25" customHeight="1">
      <c r="A5" s="7" t="s">
        <v>205</v>
      </c>
      <c r="B5" s="224" t="s">
        <v>206</v>
      </c>
      <c r="C5" s="225"/>
      <c r="D5" s="225"/>
      <c r="E5" s="225"/>
      <c r="F5" s="225"/>
      <c r="G5" s="225"/>
      <c r="H5" s="226"/>
    </row>
    <row r="6" spans="1:8" ht="252.65" customHeight="1">
      <c r="A6" s="8" t="s">
        <v>207</v>
      </c>
      <c r="B6" s="227" t="s">
        <v>208</v>
      </c>
      <c r="C6" s="228"/>
      <c r="D6" s="228"/>
      <c r="E6" s="228"/>
      <c r="F6" s="228"/>
      <c r="G6" s="228"/>
      <c r="H6" s="229"/>
    </row>
    <row r="7" spans="1:8">
      <c r="A7" s="261" t="s">
        <v>209</v>
      </c>
      <c r="B7" s="265" t="s">
        <v>210</v>
      </c>
      <c r="C7" s="235" t="s">
        <v>211</v>
      </c>
      <c r="D7" s="236"/>
      <c r="E7" s="230" t="s">
        <v>212</v>
      </c>
      <c r="F7" s="231"/>
      <c r="G7" s="232"/>
      <c r="H7" s="261" t="s">
        <v>213</v>
      </c>
    </row>
    <row r="8" spans="1:8">
      <c r="A8" s="262"/>
      <c r="B8" s="266"/>
      <c r="C8" s="237"/>
      <c r="D8" s="238"/>
      <c r="E8" s="9" t="s">
        <v>214</v>
      </c>
      <c r="F8" s="9" t="s">
        <v>215</v>
      </c>
      <c r="G8" s="9" t="s">
        <v>216</v>
      </c>
      <c r="H8" s="266"/>
    </row>
    <row r="9" spans="1:8" ht="94" customHeight="1">
      <c r="A9" s="262"/>
      <c r="B9" s="10" t="s">
        <v>217</v>
      </c>
      <c r="C9" s="224" t="s">
        <v>218</v>
      </c>
      <c r="D9" s="233"/>
      <c r="E9" s="11">
        <v>4442.8</v>
      </c>
      <c r="F9" s="11">
        <v>4442.8</v>
      </c>
      <c r="G9" s="11"/>
      <c r="H9" s="12" t="s">
        <v>219</v>
      </c>
    </row>
    <row r="10" spans="1:8" ht="36" customHeight="1">
      <c r="A10" s="262"/>
      <c r="B10" s="10" t="s">
        <v>220</v>
      </c>
      <c r="C10" s="234" t="s">
        <v>221</v>
      </c>
      <c r="D10" s="223"/>
      <c r="E10" s="11">
        <v>76</v>
      </c>
      <c r="F10" s="11">
        <v>76</v>
      </c>
      <c r="G10" s="11"/>
      <c r="H10" s="12" t="s">
        <v>219</v>
      </c>
    </row>
    <row r="11" spans="1:8" ht="147" customHeight="1">
      <c r="A11" s="262"/>
      <c r="B11" s="10" t="s">
        <v>222</v>
      </c>
      <c r="C11" s="239" t="s">
        <v>223</v>
      </c>
      <c r="D11" s="240"/>
      <c r="E11" s="11">
        <v>938</v>
      </c>
      <c r="F11" s="11">
        <v>938</v>
      </c>
      <c r="G11" s="11"/>
      <c r="H11" s="12" t="s">
        <v>219</v>
      </c>
    </row>
    <row r="12" spans="1:8" ht="138.65" customHeight="1">
      <c r="A12" s="262"/>
      <c r="B12" s="10" t="s">
        <v>224</v>
      </c>
      <c r="C12" s="224" t="s">
        <v>225</v>
      </c>
      <c r="D12" s="241"/>
      <c r="E12" s="11">
        <v>12699</v>
      </c>
      <c r="F12" s="11">
        <v>12699</v>
      </c>
      <c r="G12" s="11"/>
      <c r="H12" s="12" t="s">
        <v>219</v>
      </c>
    </row>
    <row r="13" spans="1:8" ht="30" customHeight="1">
      <c r="A13" s="261" t="s">
        <v>226</v>
      </c>
      <c r="B13" s="13" t="s">
        <v>227</v>
      </c>
      <c r="C13" s="13" t="s">
        <v>228</v>
      </c>
      <c r="D13" s="230" t="s">
        <v>229</v>
      </c>
      <c r="E13" s="231"/>
      <c r="F13" s="232"/>
      <c r="G13" s="230" t="s">
        <v>230</v>
      </c>
      <c r="H13" s="232"/>
    </row>
    <row r="14" spans="1:8">
      <c r="A14" s="263"/>
      <c r="B14" s="267" t="s">
        <v>231</v>
      </c>
      <c r="C14" s="267" t="s">
        <v>232</v>
      </c>
      <c r="D14" s="242" t="s">
        <v>233</v>
      </c>
      <c r="E14" s="243"/>
      <c r="F14" s="244"/>
      <c r="G14" s="224" t="s">
        <v>234</v>
      </c>
      <c r="H14" s="223"/>
    </row>
    <row r="15" spans="1:8">
      <c r="A15" s="263"/>
      <c r="B15" s="262"/>
      <c r="C15" s="262"/>
      <c r="D15" s="242" t="s">
        <v>235</v>
      </c>
      <c r="E15" s="243"/>
      <c r="F15" s="244"/>
      <c r="G15" s="224" t="s">
        <v>236</v>
      </c>
      <c r="H15" s="223"/>
    </row>
    <row r="16" spans="1:8">
      <c r="A16" s="263"/>
      <c r="B16" s="262"/>
      <c r="C16" s="262"/>
      <c r="D16" s="242" t="s">
        <v>237</v>
      </c>
      <c r="E16" s="243"/>
      <c r="F16" s="244"/>
      <c r="G16" s="224" t="s">
        <v>238</v>
      </c>
      <c r="H16" s="241"/>
    </row>
    <row r="17" spans="1:8">
      <c r="A17" s="263"/>
      <c r="B17" s="262"/>
      <c r="C17" s="262"/>
      <c r="D17" s="242" t="s">
        <v>239</v>
      </c>
      <c r="E17" s="243"/>
      <c r="F17" s="244"/>
      <c r="G17" s="224" t="s">
        <v>240</v>
      </c>
      <c r="H17" s="241"/>
    </row>
    <row r="18" spans="1:8">
      <c r="A18" s="263"/>
      <c r="B18" s="262"/>
      <c r="C18" s="262"/>
      <c r="D18" s="242" t="s">
        <v>241</v>
      </c>
      <c r="E18" s="243"/>
      <c r="F18" s="244"/>
      <c r="G18" s="224" t="s">
        <v>234</v>
      </c>
      <c r="H18" s="241"/>
    </row>
    <row r="19" spans="1:8" ht="39" customHeight="1">
      <c r="A19" s="263"/>
      <c r="B19" s="262"/>
      <c r="C19" s="262"/>
      <c r="D19" s="242" t="s">
        <v>242</v>
      </c>
      <c r="E19" s="222"/>
      <c r="F19" s="223"/>
      <c r="G19" s="245" t="s">
        <v>243</v>
      </c>
      <c r="H19" s="223"/>
    </row>
    <row r="20" spans="1:8" ht="29" customHeight="1">
      <c r="A20" s="263"/>
      <c r="B20" s="262"/>
      <c r="C20" s="262" t="s">
        <v>244</v>
      </c>
      <c r="D20" s="246" t="s">
        <v>245</v>
      </c>
      <c r="E20" s="247"/>
      <c r="F20" s="248"/>
      <c r="G20" s="245" t="s">
        <v>246</v>
      </c>
      <c r="H20" s="249"/>
    </row>
    <row r="21" spans="1:8" ht="20" customHeight="1">
      <c r="A21" s="263"/>
      <c r="B21" s="262"/>
      <c r="C21" s="262"/>
      <c r="D21" s="242" t="s">
        <v>247</v>
      </c>
      <c r="E21" s="243"/>
      <c r="F21" s="244"/>
      <c r="G21" s="224" t="s">
        <v>248</v>
      </c>
      <c r="H21" s="223"/>
    </row>
    <row r="22" spans="1:8" ht="45" customHeight="1">
      <c r="A22" s="263"/>
      <c r="B22" s="262"/>
      <c r="C22" s="262"/>
      <c r="D22" s="242" t="s">
        <v>249</v>
      </c>
      <c r="E22" s="243"/>
      <c r="F22" s="244"/>
      <c r="G22" s="224" t="s">
        <v>250</v>
      </c>
      <c r="H22" s="223"/>
    </row>
    <row r="23" spans="1:8" ht="50" customHeight="1">
      <c r="A23" s="263"/>
      <c r="B23" s="262"/>
      <c r="C23" s="262"/>
      <c r="D23" s="242" t="s">
        <v>251</v>
      </c>
      <c r="E23" s="222"/>
      <c r="F23" s="223"/>
      <c r="G23" s="224" t="s">
        <v>252</v>
      </c>
      <c r="H23" s="223"/>
    </row>
    <row r="24" spans="1:8" ht="35" customHeight="1">
      <c r="A24" s="263"/>
      <c r="B24" s="262"/>
      <c r="C24" s="272" t="s">
        <v>253</v>
      </c>
      <c r="D24" s="250" t="s">
        <v>254</v>
      </c>
      <c r="E24" s="251"/>
      <c r="F24" s="252"/>
      <c r="G24" s="224" t="s">
        <v>255</v>
      </c>
      <c r="H24" s="223"/>
    </row>
    <row r="25" spans="1:8" ht="30" customHeight="1">
      <c r="A25" s="263"/>
      <c r="B25" s="262"/>
      <c r="C25" s="273"/>
      <c r="D25" s="250" t="s">
        <v>256</v>
      </c>
      <c r="E25" s="251"/>
      <c r="F25" s="252"/>
      <c r="G25" s="224" t="s">
        <v>257</v>
      </c>
      <c r="H25" s="223"/>
    </row>
    <row r="26" spans="1:8" ht="30" customHeight="1">
      <c r="A26" s="263"/>
      <c r="B26" s="262"/>
      <c r="C26" s="273"/>
      <c r="D26" s="250" t="s">
        <v>258</v>
      </c>
      <c r="E26" s="251"/>
      <c r="F26" s="252"/>
      <c r="G26" s="224" t="s">
        <v>259</v>
      </c>
      <c r="H26" s="241"/>
    </row>
    <row r="27" spans="1:8" ht="30" customHeight="1">
      <c r="A27" s="263"/>
      <c r="B27" s="262"/>
      <c r="C27" s="273"/>
      <c r="D27" s="250" t="s">
        <v>260</v>
      </c>
      <c r="E27" s="222"/>
      <c r="F27" s="223"/>
      <c r="G27" s="224" t="s">
        <v>261</v>
      </c>
      <c r="H27" s="223"/>
    </row>
    <row r="28" spans="1:8" ht="37.75" customHeight="1">
      <c r="A28" s="263"/>
      <c r="B28" s="262"/>
      <c r="C28" s="14" t="s">
        <v>262</v>
      </c>
      <c r="D28" s="250" t="s">
        <v>263</v>
      </c>
      <c r="E28" s="251"/>
      <c r="F28" s="252"/>
      <c r="G28" s="224" t="s">
        <v>264</v>
      </c>
      <c r="H28" s="241"/>
    </row>
    <row r="29" spans="1:8" ht="27" customHeight="1">
      <c r="A29" s="263"/>
      <c r="B29" s="262"/>
      <c r="C29" s="14"/>
      <c r="D29" s="250" t="s">
        <v>265</v>
      </c>
      <c r="E29" s="251"/>
      <c r="F29" s="252"/>
      <c r="G29" s="224" t="s">
        <v>266</v>
      </c>
      <c r="H29" s="223"/>
    </row>
    <row r="30" spans="1:8" ht="27" customHeight="1">
      <c r="A30" s="263"/>
      <c r="B30" s="267" t="s">
        <v>267</v>
      </c>
      <c r="C30" s="272" t="s">
        <v>268</v>
      </c>
      <c r="D30" s="253" t="s">
        <v>269</v>
      </c>
      <c r="E30" s="254"/>
      <c r="F30" s="255"/>
      <c r="G30" s="224" t="s">
        <v>270</v>
      </c>
      <c r="H30" s="241"/>
    </row>
    <row r="31" spans="1:8" ht="37" customHeight="1">
      <c r="A31" s="263"/>
      <c r="B31" s="268"/>
      <c r="C31" s="273"/>
      <c r="D31" s="253" t="s">
        <v>271</v>
      </c>
      <c r="E31" s="254"/>
      <c r="F31" s="255"/>
      <c r="G31" s="224" t="s">
        <v>272</v>
      </c>
      <c r="H31" s="241"/>
    </row>
    <row r="32" spans="1:8" ht="27" customHeight="1">
      <c r="A32" s="263"/>
      <c r="B32" s="268"/>
      <c r="C32" s="274"/>
      <c r="D32" s="253" t="s">
        <v>273</v>
      </c>
      <c r="E32" s="254"/>
      <c r="F32" s="255"/>
      <c r="G32" s="224" t="s">
        <v>274</v>
      </c>
      <c r="H32" s="241"/>
    </row>
    <row r="33" spans="1:9" ht="27" customHeight="1">
      <c r="A33" s="263"/>
      <c r="B33" s="268"/>
      <c r="C33" s="275" t="s">
        <v>275</v>
      </c>
      <c r="D33" s="256" t="s">
        <v>276</v>
      </c>
      <c r="E33" s="257"/>
      <c r="F33" s="258"/>
      <c r="G33" s="224" t="s">
        <v>277</v>
      </c>
      <c r="H33" s="241"/>
    </row>
    <row r="34" spans="1:9" ht="34" customHeight="1">
      <c r="A34" s="263"/>
      <c r="B34" s="268"/>
      <c r="C34" s="276"/>
      <c r="D34" s="256" t="s">
        <v>278</v>
      </c>
      <c r="E34" s="257"/>
      <c r="F34" s="258"/>
      <c r="G34" s="224" t="s">
        <v>279</v>
      </c>
      <c r="H34" s="241"/>
    </row>
    <row r="35" spans="1:9" ht="27" customHeight="1">
      <c r="A35" s="263"/>
      <c r="B35" s="268"/>
      <c r="C35" s="277"/>
      <c r="D35" s="256" t="s">
        <v>280</v>
      </c>
      <c r="E35" s="257"/>
      <c r="F35" s="258"/>
      <c r="G35" s="224" t="s">
        <v>281</v>
      </c>
      <c r="H35" s="241"/>
    </row>
    <row r="36" spans="1:9" ht="37" customHeight="1">
      <c r="A36" s="263"/>
      <c r="B36" s="268"/>
      <c r="C36" s="272" t="s">
        <v>282</v>
      </c>
      <c r="D36" s="256" t="s">
        <v>283</v>
      </c>
      <c r="E36" s="257"/>
      <c r="F36" s="258"/>
      <c r="G36" s="224" t="s">
        <v>284</v>
      </c>
      <c r="H36" s="241"/>
    </row>
    <row r="37" spans="1:9" ht="36" customHeight="1">
      <c r="A37" s="263"/>
      <c r="B37" s="268"/>
      <c r="C37" s="273"/>
      <c r="D37" s="253" t="s">
        <v>285</v>
      </c>
      <c r="E37" s="254"/>
      <c r="F37" s="255"/>
      <c r="G37" s="224" t="s">
        <v>286</v>
      </c>
      <c r="H37" s="241"/>
    </row>
    <row r="38" spans="1:9" ht="27" customHeight="1">
      <c r="A38" s="263"/>
      <c r="B38" s="268"/>
      <c r="C38" s="274"/>
      <c r="D38" s="253" t="s">
        <v>287</v>
      </c>
      <c r="E38" s="254"/>
      <c r="F38" s="255"/>
      <c r="G38" s="224" t="s">
        <v>288</v>
      </c>
      <c r="H38" s="241"/>
    </row>
    <row r="39" spans="1:9" ht="27" customHeight="1">
      <c r="A39" s="263"/>
      <c r="B39" s="268"/>
      <c r="C39" s="272" t="s">
        <v>289</v>
      </c>
      <c r="D39" s="256" t="s">
        <v>290</v>
      </c>
      <c r="E39" s="257"/>
      <c r="F39" s="258"/>
      <c r="G39" s="224" t="s">
        <v>291</v>
      </c>
      <c r="H39" s="241"/>
    </row>
    <row r="40" spans="1:9" ht="37.25" customHeight="1">
      <c r="A40" s="263"/>
      <c r="B40" s="268"/>
      <c r="C40" s="273"/>
      <c r="D40" s="253" t="s">
        <v>292</v>
      </c>
      <c r="E40" s="254"/>
      <c r="F40" s="255"/>
      <c r="G40" s="224" t="s">
        <v>293</v>
      </c>
      <c r="H40" s="241"/>
    </row>
    <row r="41" spans="1:9" ht="27" customHeight="1">
      <c r="A41" s="263"/>
      <c r="B41" s="269" t="s">
        <v>294</v>
      </c>
      <c r="C41" s="272" t="s">
        <v>295</v>
      </c>
      <c r="D41" s="246" t="s">
        <v>296</v>
      </c>
      <c r="E41" s="228"/>
      <c r="F41" s="229"/>
      <c r="G41" s="259" t="s">
        <v>297</v>
      </c>
      <c r="H41" s="259"/>
    </row>
    <row r="42" spans="1:9" ht="27" customHeight="1">
      <c r="A42" s="263"/>
      <c r="B42" s="270"/>
      <c r="C42" s="273"/>
      <c r="D42" s="246" t="s">
        <v>298</v>
      </c>
      <c r="E42" s="228"/>
      <c r="F42" s="229"/>
      <c r="G42" s="259" t="s">
        <v>297</v>
      </c>
      <c r="H42" s="259"/>
    </row>
    <row r="43" spans="1:9" ht="27" customHeight="1">
      <c r="A43" s="263"/>
      <c r="B43" s="270"/>
      <c r="C43" s="273"/>
      <c r="D43" s="246" t="s">
        <v>299</v>
      </c>
      <c r="E43" s="260"/>
      <c r="F43" s="233"/>
      <c r="G43" s="259" t="s">
        <v>297</v>
      </c>
      <c r="H43" s="259"/>
      <c r="I43" s="16"/>
    </row>
    <row r="44" spans="1:9" ht="27" customHeight="1">
      <c r="A44" s="264"/>
      <c r="B44" s="271"/>
      <c r="C44" s="274"/>
      <c r="D44" s="246" t="s">
        <v>300</v>
      </c>
      <c r="E44" s="260"/>
      <c r="F44" s="233"/>
      <c r="G44" s="259" t="s">
        <v>297</v>
      </c>
      <c r="H44" s="259"/>
    </row>
    <row r="45" spans="1:9" ht="87" customHeight="1">
      <c r="A45" s="15" t="s">
        <v>301</v>
      </c>
      <c r="B45" s="224" t="s">
        <v>302</v>
      </c>
      <c r="C45" s="260"/>
      <c r="D45" s="260"/>
      <c r="E45" s="260"/>
      <c r="F45" s="260"/>
      <c r="G45" s="260"/>
      <c r="H45" s="233"/>
    </row>
  </sheetData>
  <mergeCells count="93">
    <mergeCell ref="B45:H45"/>
    <mergeCell ref="A7:A12"/>
    <mergeCell ref="A13:A44"/>
    <mergeCell ref="B7:B8"/>
    <mergeCell ref="B14:B29"/>
    <mergeCell ref="B30:B40"/>
    <mergeCell ref="B41:B44"/>
    <mergeCell ref="C14:C19"/>
    <mergeCell ref="C20:C23"/>
    <mergeCell ref="C24:C27"/>
    <mergeCell ref="C30:C32"/>
    <mergeCell ref="C33:C35"/>
    <mergeCell ref="C36:C38"/>
    <mergeCell ref="C39:C40"/>
    <mergeCell ref="C41:C44"/>
    <mergeCell ref="H7:H8"/>
    <mergeCell ref="D42:F42"/>
    <mergeCell ref="G42:H42"/>
    <mergeCell ref="D43:F43"/>
    <mergeCell ref="G43:H43"/>
    <mergeCell ref="D44:F44"/>
    <mergeCell ref="G44:H44"/>
    <mergeCell ref="D39:F39"/>
    <mergeCell ref="G39:H39"/>
    <mergeCell ref="D40:F40"/>
    <mergeCell ref="G40:H40"/>
    <mergeCell ref="D41:F41"/>
    <mergeCell ref="G41:H41"/>
    <mergeCell ref="D36:F36"/>
    <mergeCell ref="G36:H36"/>
    <mergeCell ref="D37:F37"/>
    <mergeCell ref="G37:H37"/>
    <mergeCell ref="D38:F38"/>
    <mergeCell ref="G38:H38"/>
    <mergeCell ref="D33:F33"/>
    <mergeCell ref="G33:H33"/>
    <mergeCell ref="D34:F34"/>
    <mergeCell ref="G34:H34"/>
    <mergeCell ref="D35:F35"/>
    <mergeCell ref="G35:H35"/>
    <mergeCell ref="D30:F30"/>
    <mergeCell ref="G30:H30"/>
    <mergeCell ref="D31:F31"/>
    <mergeCell ref="G31:H31"/>
    <mergeCell ref="D32:F32"/>
    <mergeCell ref="G32:H32"/>
    <mergeCell ref="D27:F27"/>
    <mergeCell ref="G27:H27"/>
    <mergeCell ref="D28:F28"/>
    <mergeCell ref="G28:H28"/>
    <mergeCell ref="D29:F29"/>
    <mergeCell ref="G29:H29"/>
    <mergeCell ref="D24:F24"/>
    <mergeCell ref="G24:H24"/>
    <mergeCell ref="D25:F25"/>
    <mergeCell ref="G25:H25"/>
    <mergeCell ref="D26:F26"/>
    <mergeCell ref="G26:H26"/>
    <mergeCell ref="D21:F21"/>
    <mergeCell ref="G21:H21"/>
    <mergeCell ref="D22:F22"/>
    <mergeCell ref="G22:H22"/>
    <mergeCell ref="D23:F23"/>
    <mergeCell ref="G23:H23"/>
    <mergeCell ref="D18:F18"/>
    <mergeCell ref="G18:H18"/>
    <mergeCell ref="D19:F19"/>
    <mergeCell ref="G19:H19"/>
    <mergeCell ref="D20:F20"/>
    <mergeCell ref="G20:H20"/>
    <mergeCell ref="D15:F15"/>
    <mergeCell ref="G15:H15"/>
    <mergeCell ref="D16:F16"/>
    <mergeCell ref="G16:H16"/>
    <mergeCell ref="D17:F17"/>
    <mergeCell ref="G17:H17"/>
    <mergeCell ref="C11:D11"/>
    <mergeCell ref="C12:D12"/>
    <mergeCell ref="D13:F13"/>
    <mergeCell ref="G13:H13"/>
    <mergeCell ref="D14:F14"/>
    <mergeCell ref="G14:H14"/>
    <mergeCell ref="B5:H5"/>
    <mergeCell ref="B6:H6"/>
    <mergeCell ref="E7:G7"/>
    <mergeCell ref="C9:D9"/>
    <mergeCell ref="C10:D10"/>
    <mergeCell ref="C7:D8"/>
    <mergeCell ref="A1:C1"/>
    <mergeCell ref="A2:H2"/>
    <mergeCell ref="A3:H3"/>
    <mergeCell ref="A4:B4"/>
    <mergeCell ref="C4:F4"/>
  </mergeCells>
  <phoneticPr fontId="7" type="noConversion"/>
  <printOptions horizontalCentered="1"/>
  <pageMargins left="0" right="0" top="0.98425196850393704" bottom="0.98425196850393704" header="0.511811023622047" footer="0.511811023622047"/>
  <pageSetup paperSize="9" orientation="portrait"/>
</worksheet>
</file>

<file path=xl/worksheets/sheet11.xml><?xml version="1.0" encoding="utf-8"?>
<worksheet xmlns="http://schemas.openxmlformats.org/spreadsheetml/2006/main" xmlns:r="http://schemas.openxmlformats.org/officeDocument/2006/relationships">
  <dimension ref="A1:T129"/>
  <sheetViews>
    <sheetView showGridLines="0" showZeros="0" workbookViewId="0">
      <selection activeCell="H9" sqref="H9:T9"/>
    </sheetView>
  </sheetViews>
  <sheetFormatPr defaultColWidth="8.9140625" defaultRowHeight="15"/>
  <cols>
    <col min="1" max="1" width="9.4140625" style="1" customWidth="1"/>
    <col min="2" max="2" width="6.58203125" style="1" customWidth="1"/>
    <col min="3" max="3" width="2.08203125" style="1" customWidth="1"/>
    <col min="4" max="4" width="9" style="1" customWidth="1"/>
    <col min="5" max="5" width="1" style="1" customWidth="1"/>
    <col min="6" max="6" width="6.58203125" style="1" customWidth="1"/>
    <col min="7" max="7" width="10.9140625" style="1" customWidth="1"/>
    <col min="8" max="8" width="11.1640625" style="1" customWidth="1"/>
    <col min="9" max="9" width="9.4140625" style="1" customWidth="1"/>
    <col min="10" max="10" width="8.1640625" style="1" customWidth="1"/>
    <col min="11" max="11" width="1.1640625" style="1" hidden="1" customWidth="1"/>
    <col min="12" max="12" width="9" style="1" hidden="1" customWidth="1"/>
    <col min="13" max="13" width="2.1640625" style="1" customWidth="1"/>
    <col min="14" max="14" width="8.08203125" style="1" customWidth="1"/>
    <col min="15" max="15" width="3.1640625" style="1" customWidth="1"/>
    <col min="16" max="16" width="5.6640625" style="1" customWidth="1"/>
    <col min="17" max="17" width="9" style="1"/>
    <col min="18" max="18" width="7.5" style="1" customWidth="1"/>
    <col min="19" max="19" width="9" style="1" hidden="1" customWidth="1"/>
    <col min="20" max="20" width="5.08203125" style="1" customWidth="1"/>
    <col min="21" max="32" width="9" style="1"/>
    <col min="33" max="16384" width="8.9140625" style="1"/>
  </cols>
  <sheetData>
    <row r="1" spans="1:20">
      <c r="P1" s="278" t="s">
        <v>303</v>
      </c>
      <c r="Q1" s="278"/>
    </row>
    <row r="2" spans="1:20" ht="42" customHeight="1">
      <c r="A2" s="279" t="s">
        <v>304</v>
      </c>
      <c r="B2" s="279"/>
      <c r="C2" s="279"/>
      <c r="D2" s="279"/>
      <c r="E2" s="279"/>
      <c r="F2" s="279"/>
      <c r="G2" s="279"/>
      <c r="H2" s="279"/>
      <c r="I2" s="279"/>
      <c r="J2" s="279"/>
      <c r="K2" s="279"/>
      <c r="L2" s="279"/>
      <c r="M2" s="279"/>
      <c r="N2" s="279"/>
      <c r="O2" s="279"/>
      <c r="P2" s="279"/>
      <c r="Q2" s="279"/>
      <c r="R2" s="279"/>
      <c r="S2" s="279"/>
      <c r="T2" s="279"/>
    </row>
    <row r="3" spans="1:20" ht="15" customHeight="1">
      <c r="A3" s="280" t="s">
        <v>2</v>
      </c>
      <c r="B3" s="280"/>
      <c r="C3" s="280"/>
      <c r="D3" s="280"/>
      <c r="E3" s="280"/>
      <c r="F3" s="280"/>
      <c r="G3" s="280"/>
      <c r="H3" s="2"/>
      <c r="I3" s="2"/>
      <c r="J3" s="2"/>
      <c r="K3" s="2"/>
      <c r="L3" s="2"/>
      <c r="M3" s="2"/>
      <c r="N3" s="2"/>
      <c r="O3" s="2"/>
      <c r="P3" s="2"/>
      <c r="Q3" s="281" t="s">
        <v>3</v>
      </c>
      <c r="R3" s="281"/>
      <c r="S3" s="281"/>
      <c r="T3" s="281"/>
    </row>
    <row r="4" spans="1:20" ht="19" customHeight="1">
      <c r="A4" s="282" t="s">
        <v>305</v>
      </c>
      <c r="B4" s="282"/>
      <c r="C4" s="282"/>
      <c r="D4" s="282"/>
      <c r="E4" s="282"/>
      <c r="F4" s="282"/>
      <c r="G4" s="282"/>
      <c r="H4" s="283" t="s">
        <v>306</v>
      </c>
      <c r="I4" s="282"/>
      <c r="J4" s="282"/>
      <c r="K4" s="282"/>
      <c r="L4" s="282"/>
      <c r="M4" s="282"/>
      <c r="N4" s="282"/>
      <c r="O4" s="282"/>
      <c r="P4" s="282"/>
      <c r="Q4" s="282"/>
      <c r="R4" s="282"/>
      <c r="S4" s="282"/>
      <c r="T4" s="282"/>
    </row>
    <row r="5" spans="1:20" ht="19" customHeight="1">
      <c r="A5" s="282" t="s">
        <v>307</v>
      </c>
      <c r="B5" s="282"/>
      <c r="C5" s="282"/>
      <c r="D5" s="282"/>
      <c r="E5" s="282"/>
      <c r="F5" s="282"/>
      <c r="G5" s="282"/>
      <c r="H5" s="283" t="s">
        <v>125</v>
      </c>
      <c r="I5" s="282"/>
      <c r="J5" s="282" t="s">
        <v>308</v>
      </c>
      <c r="K5" s="282"/>
      <c r="L5" s="282"/>
      <c r="M5" s="282"/>
      <c r="N5" s="282" t="s">
        <v>125</v>
      </c>
      <c r="O5" s="282"/>
      <c r="P5" s="282"/>
      <c r="Q5" s="282"/>
      <c r="R5" s="282"/>
      <c r="S5" s="282"/>
      <c r="T5" s="282"/>
    </row>
    <row r="6" spans="1:20" ht="19" customHeight="1">
      <c r="A6" s="284" t="s">
        <v>309</v>
      </c>
      <c r="B6" s="284" t="s">
        <v>310</v>
      </c>
      <c r="C6" s="284"/>
      <c r="D6" s="284"/>
      <c r="E6" s="284"/>
      <c r="F6" s="284"/>
      <c r="G6" s="284"/>
      <c r="H6" s="284" t="s">
        <v>311</v>
      </c>
      <c r="I6" s="284"/>
      <c r="J6" s="284" t="s">
        <v>312</v>
      </c>
      <c r="K6" s="284"/>
      <c r="L6" s="284"/>
      <c r="M6" s="284"/>
      <c r="N6" s="284" t="s">
        <v>313</v>
      </c>
      <c r="O6" s="284"/>
      <c r="P6" s="284"/>
      <c r="Q6" s="284"/>
      <c r="R6" s="284"/>
      <c r="S6" s="284"/>
      <c r="T6" s="284"/>
    </row>
    <row r="7" spans="1:20" ht="19" customHeight="1">
      <c r="A7" s="284"/>
      <c r="B7" s="284" t="s">
        <v>314</v>
      </c>
      <c r="C7" s="284"/>
      <c r="D7" s="284"/>
      <c r="E7" s="284"/>
      <c r="F7" s="284"/>
      <c r="G7" s="284"/>
      <c r="H7" s="284" t="s">
        <v>315</v>
      </c>
      <c r="I7" s="284"/>
      <c r="J7" s="284" t="s">
        <v>316</v>
      </c>
      <c r="K7" s="284"/>
      <c r="L7" s="284"/>
      <c r="M7" s="284"/>
      <c r="N7" s="284" t="s">
        <v>317</v>
      </c>
      <c r="O7" s="284"/>
      <c r="P7" s="284"/>
      <c r="Q7" s="284"/>
      <c r="R7" s="284"/>
      <c r="S7" s="284"/>
      <c r="T7" s="284"/>
    </row>
    <row r="8" spans="1:20" ht="32" customHeight="1">
      <c r="A8" s="284"/>
      <c r="B8" s="284" t="s">
        <v>318</v>
      </c>
      <c r="C8" s="284"/>
      <c r="D8" s="284"/>
      <c r="E8" s="284"/>
      <c r="F8" s="284"/>
      <c r="G8" s="284"/>
      <c r="H8" s="3" t="s">
        <v>319</v>
      </c>
      <c r="I8" s="3">
        <v>1633</v>
      </c>
      <c r="J8" s="284" t="s">
        <v>320</v>
      </c>
      <c r="K8" s="284"/>
      <c r="L8" s="284"/>
      <c r="M8" s="284"/>
      <c r="N8" s="284">
        <v>1633</v>
      </c>
      <c r="O8" s="284"/>
      <c r="P8" s="284"/>
      <c r="Q8" s="3" t="s">
        <v>216</v>
      </c>
      <c r="R8" s="284"/>
      <c r="S8" s="284"/>
      <c r="T8" s="284"/>
    </row>
    <row r="9" spans="1:20" ht="79" customHeight="1">
      <c r="A9" s="284"/>
      <c r="B9" s="284" t="s">
        <v>321</v>
      </c>
      <c r="C9" s="284"/>
      <c r="D9" s="284"/>
      <c r="E9" s="284"/>
      <c r="F9" s="284"/>
      <c r="G9" s="284"/>
      <c r="H9" s="285" t="s">
        <v>322</v>
      </c>
      <c r="I9" s="285"/>
      <c r="J9" s="285"/>
      <c r="K9" s="285"/>
      <c r="L9" s="285"/>
      <c r="M9" s="285"/>
      <c r="N9" s="285"/>
      <c r="O9" s="285"/>
      <c r="P9" s="285"/>
      <c r="Q9" s="285"/>
      <c r="R9" s="285"/>
      <c r="S9" s="285"/>
      <c r="T9" s="285"/>
    </row>
    <row r="10" spans="1:20" ht="60" customHeight="1">
      <c r="A10" s="284"/>
      <c r="B10" s="284" t="s">
        <v>323</v>
      </c>
      <c r="C10" s="284"/>
      <c r="D10" s="284"/>
      <c r="E10" s="284"/>
      <c r="F10" s="284"/>
      <c r="G10" s="284"/>
      <c r="H10" s="285" t="s">
        <v>324</v>
      </c>
      <c r="I10" s="285"/>
      <c r="J10" s="285"/>
      <c r="K10" s="285"/>
      <c r="L10" s="285"/>
      <c r="M10" s="285"/>
      <c r="N10" s="285"/>
      <c r="O10" s="285"/>
      <c r="P10" s="285"/>
      <c r="Q10" s="285"/>
      <c r="R10" s="285"/>
      <c r="S10" s="285"/>
      <c r="T10" s="285"/>
    </row>
    <row r="11" spans="1:20" ht="51" customHeight="1">
      <c r="A11" s="284" t="s">
        <v>325</v>
      </c>
      <c r="B11" s="284" t="s">
        <v>326</v>
      </c>
      <c r="C11" s="284"/>
      <c r="D11" s="284"/>
      <c r="E11" s="284"/>
      <c r="F11" s="284"/>
      <c r="G11" s="284"/>
      <c r="H11" s="285" t="s">
        <v>327</v>
      </c>
      <c r="I11" s="285"/>
      <c r="J11" s="285"/>
      <c r="K11" s="285"/>
      <c r="L11" s="285"/>
      <c r="M11" s="285"/>
      <c r="N11" s="285"/>
      <c r="O11" s="285"/>
      <c r="P11" s="285"/>
      <c r="Q11" s="285"/>
      <c r="R11" s="285"/>
      <c r="S11" s="285"/>
      <c r="T11" s="285"/>
    </row>
    <row r="12" spans="1:20" ht="19" customHeight="1">
      <c r="A12" s="284"/>
      <c r="B12" s="284" t="s">
        <v>328</v>
      </c>
      <c r="C12" s="284"/>
      <c r="D12" s="284" t="s">
        <v>227</v>
      </c>
      <c r="E12" s="284"/>
      <c r="F12" s="284" t="s">
        <v>228</v>
      </c>
      <c r="G12" s="284"/>
      <c r="H12" s="284" t="s">
        <v>229</v>
      </c>
      <c r="I12" s="284"/>
      <c r="J12" s="284"/>
      <c r="K12" s="284"/>
      <c r="L12" s="284"/>
      <c r="M12" s="284"/>
      <c r="N12" s="284"/>
      <c r="O12" s="284"/>
      <c r="P12" s="284" t="s">
        <v>230</v>
      </c>
      <c r="Q12" s="284"/>
      <c r="R12" s="284"/>
      <c r="S12" s="284"/>
      <c r="T12" s="284"/>
    </row>
    <row r="13" spans="1:20" ht="30" customHeight="1">
      <c r="A13" s="284"/>
      <c r="B13" s="284"/>
      <c r="C13" s="284"/>
      <c r="D13" s="284" t="s">
        <v>329</v>
      </c>
      <c r="E13" s="284"/>
      <c r="F13" s="284" t="s">
        <v>232</v>
      </c>
      <c r="G13" s="284"/>
      <c r="H13" s="285" t="s">
        <v>330</v>
      </c>
      <c r="I13" s="285"/>
      <c r="J13" s="285"/>
      <c r="K13" s="285"/>
      <c r="L13" s="285"/>
      <c r="M13" s="285"/>
      <c r="N13" s="285"/>
      <c r="O13" s="285"/>
      <c r="P13" s="285" t="s">
        <v>331</v>
      </c>
      <c r="Q13" s="285"/>
      <c r="R13" s="285"/>
      <c r="S13" s="285"/>
      <c r="T13" s="285"/>
    </row>
    <row r="14" spans="1:20" ht="30" customHeight="1">
      <c r="A14" s="284"/>
      <c r="B14" s="284"/>
      <c r="C14" s="284"/>
      <c r="D14" s="284"/>
      <c r="E14" s="284"/>
      <c r="F14" s="284" t="s">
        <v>332</v>
      </c>
      <c r="G14" s="284"/>
      <c r="H14" s="285" t="s">
        <v>333</v>
      </c>
      <c r="I14" s="285"/>
      <c r="J14" s="285"/>
      <c r="K14" s="285"/>
      <c r="L14" s="285"/>
      <c r="M14" s="285"/>
      <c r="N14" s="285"/>
      <c r="O14" s="285"/>
      <c r="P14" s="285" t="s">
        <v>334</v>
      </c>
      <c r="Q14" s="285"/>
      <c r="R14" s="285"/>
      <c r="S14" s="285"/>
      <c r="T14" s="285"/>
    </row>
    <row r="15" spans="1:20" ht="19" customHeight="1">
      <c r="A15" s="284"/>
      <c r="B15" s="284"/>
      <c r="C15" s="284"/>
      <c r="D15" s="284"/>
      <c r="E15" s="284"/>
      <c r="F15" s="284" t="s">
        <v>335</v>
      </c>
      <c r="G15" s="284"/>
      <c r="H15" s="285" t="s">
        <v>336</v>
      </c>
      <c r="I15" s="285"/>
      <c r="J15" s="285"/>
      <c r="K15" s="285"/>
      <c r="L15" s="285"/>
      <c r="M15" s="285"/>
      <c r="N15" s="285"/>
      <c r="O15" s="285"/>
      <c r="P15" s="285" t="s">
        <v>337</v>
      </c>
      <c r="Q15" s="285"/>
      <c r="R15" s="285"/>
      <c r="S15" s="285"/>
      <c r="T15" s="285"/>
    </row>
    <row r="16" spans="1:20" ht="19" customHeight="1">
      <c r="A16" s="284"/>
      <c r="B16" s="284"/>
      <c r="C16" s="284"/>
      <c r="D16" s="284"/>
      <c r="E16" s="284"/>
      <c r="F16" s="284" t="s">
        <v>262</v>
      </c>
      <c r="G16" s="284"/>
      <c r="H16" s="285" t="s">
        <v>338</v>
      </c>
      <c r="I16" s="285"/>
      <c r="J16" s="285"/>
      <c r="K16" s="285"/>
      <c r="L16" s="285"/>
      <c r="M16" s="285"/>
      <c r="N16" s="285"/>
      <c r="O16" s="285"/>
      <c r="P16" s="285" t="s">
        <v>339</v>
      </c>
      <c r="Q16" s="285"/>
      <c r="R16" s="285"/>
      <c r="S16" s="285"/>
      <c r="T16" s="285"/>
    </row>
    <row r="17" spans="1:20" ht="19" customHeight="1">
      <c r="A17" s="284"/>
      <c r="B17" s="284"/>
      <c r="C17" s="284"/>
      <c r="D17" s="284" t="s">
        <v>340</v>
      </c>
      <c r="E17" s="284"/>
      <c r="F17" s="284" t="s">
        <v>341</v>
      </c>
      <c r="G17" s="284"/>
      <c r="H17" s="285" t="s">
        <v>342</v>
      </c>
      <c r="I17" s="285"/>
      <c r="J17" s="285"/>
      <c r="K17" s="285"/>
      <c r="L17" s="285"/>
      <c r="M17" s="285"/>
      <c r="N17" s="285"/>
      <c r="O17" s="285"/>
      <c r="P17" s="285" t="s">
        <v>343</v>
      </c>
      <c r="Q17" s="285"/>
      <c r="R17" s="285"/>
      <c r="S17" s="285"/>
      <c r="T17" s="285"/>
    </row>
    <row r="18" spans="1:20" ht="28" customHeight="1">
      <c r="A18" s="284"/>
      <c r="B18" s="284"/>
      <c r="C18" s="284"/>
      <c r="D18" s="284"/>
      <c r="E18" s="284"/>
      <c r="F18" s="284" t="s">
        <v>344</v>
      </c>
      <c r="G18" s="284"/>
      <c r="H18" s="285" t="s">
        <v>345</v>
      </c>
      <c r="I18" s="285"/>
      <c r="J18" s="285"/>
      <c r="K18" s="285"/>
      <c r="L18" s="285"/>
      <c r="M18" s="285"/>
      <c r="N18" s="285"/>
      <c r="O18" s="285"/>
      <c r="P18" s="285" t="s">
        <v>346</v>
      </c>
      <c r="Q18" s="285"/>
      <c r="R18" s="285"/>
      <c r="S18" s="285"/>
      <c r="T18" s="285"/>
    </row>
    <row r="19" spans="1:20" ht="19" customHeight="1">
      <c r="A19" s="284"/>
      <c r="B19" s="284"/>
      <c r="C19" s="284"/>
      <c r="D19" s="284"/>
      <c r="E19" s="284"/>
      <c r="F19" s="284" t="s">
        <v>347</v>
      </c>
      <c r="G19" s="284"/>
      <c r="H19" s="285" t="s">
        <v>348</v>
      </c>
      <c r="I19" s="285"/>
      <c r="J19" s="285"/>
      <c r="K19" s="285"/>
      <c r="L19" s="285"/>
      <c r="M19" s="285"/>
      <c r="N19" s="285"/>
      <c r="O19" s="285"/>
      <c r="P19" s="285" t="s">
        <v>349</v>
      </c>
      <c r="Q19" s="285"/>
      <c r="R19" s="285"/>
      <c r="S19" s="285"/>
      <c r="T19" s="285"/>
    </row>
    <row r="20" spans="1:20" ht="19" customHeight="1">
      <c r="A20" s="284"/>
      <c r="B20" s="284"/>
      <c r="C20" s="284"/>
      <c r="D20" s="284"/>
      <c r="E20" s="284"/>
      <c r="F20" s="284" t="s">
        <v>350</v>
      </c>
      <c r="G20" s="284"/>
      <c r="H20" s="285" t="s">
        <v>351</v>
      </c>
      <c r="I20" s="285"/>
      <c r="J20" s="285"/>
      <c r="K20" s="285"/>
      <c r="L20" s="285"/>
      <c r="M20" s="285"/>
      <c r="N20" s="285"/>
      <c r="O20" s="285"/>
      <c r="P20" s="285" t="s">
        <v>352</v>
      </c>
      <c r="Q20" s="285"/>
      <c r="R20" s="285"/>
      <c r="S20" s="285"/>
      <c r="T20" s="285"/>
    </row>
    <row r="21" spans="1:20" ht="19" customHeight="1">
      <c r="A21" s="284"/>
      <c r="B21" s="284"/>
      <c r="C21" s="284"/>
      <c r="D21" s="284" t="s">
        <v>294</v>
      </c>
      <c r="E21" s="284"/>
      <c r="F21" s="284" t="s">
        <v>295</v>
      </c>
      <c r="G21" s="284"/>
      <c r="H21" s="285" t="s">
        <v>353</v>
      </c>
      <c r="I21" s="285"/>
      <c r="J21" s="285"/>
      <c r="K21" s="285"/>
      <c r="L21" s="285"/>
      <c r="M21" s="285"/>
      <c r="N21" s="285"/>
      <c r="O21" s="285"/>
      <c r="P21" s="285" t="s">
        <v>354</v>
      </c>
      <c r="Q21" s="285"/>
      <c r="R21" s="285"/>
      <c r="S21" s="285"/>
      <c r="T21" s="285"/>
    </row>
    <row r="22" spans="1:20" ht="24" customHeight="1">
      <c r="A22" s="282" t="s">
        <v>305</v>
      </c>
      <c r="B22" s="282"/>
      <c r="C22" s="282"/>
      <c r="D22" s="282"/>
      <c r="E22" s="282"/>
      <c r="F22" s="282"/>
      <c r="G22" s="282"/>
      <c r="H22" s="283" t="s">
        <v>355</v>
      </c>
      <c r="I22" s="282"/>
      <c r="J22" s="282"/>
      <c r="K22" s="282"/>
      <c r="L22" s="282"/>
      <c r="M22" s="282"/>
      <c r="N22" s="282"/>
      <c r="O22" s="282"/>
      <c r="P22" s="282"/>
      <c r="Q22" s="282"/>
      <c r="R22" s="282"/>
      <c r="S22" s="282"/>
      <c r="T22" s="282"/>
    </row>
    <row r="23" spans="1:20" ht="21" customHeight="1">
      <c r="A23" s="282" t="s">
        <v>307</v>
      </c>
      <c r="B23" s="282"/>
      <c r="C23" s="282"/>
      <c r="D23" s="282"/>
      <c r="E23" s="282"/>
      <c r="F23" s="282"/>
      <c r="G23" s="282"/>
      <c r="H23" s="283" t="s">
        <v>125</v>
      </c>
      <c r="I23" s="282"/>
      <c r="J23" s="282" t="s">
        <v>308</v>
      </c>
      <c r="K23" s="282"/>
      <c r="L23" s="282"/>
      <c r="M23" s="282"/>
      <c r="N23" s="282" t="s">
        <v>125</v>
      </c>
      <c r="O23" s="282"/>
      <c r="P23" s="282"/>
      <c r="Q23" s="282"/>
      <c r="R23" s="282"/>
      <c r="S23" s="282"/>
      <c r="T23" s="282"/>
    </row>
    <row r="24" spans="1:20" ht="23" customHeight="1">
      <c r="A24" s="284" t="s">
        <v>309</v>
      </c>
      <c r="B24" s="284" t="s">
        <v>310</v>
      </c>
      <c r="C24" s="284"/>
      <c r="D24" s="284"/>
      <c r="E24" s="284"/>
      <c r="F24" s="284"/>
      <c r="G24" s="284"/>
      <c r="H24" s="284" t="s">
        <v>311</v>
      </c>
      <c r="I24" s="284"/>
      <c r="J24" s="284" t="s">
        <v>312</v>
      </c>
      <c r="K24" s="284"/>
      <c r="L24" s="284"/>
      <c r="M24" s="284"/>
      <c r="N24" s="284" t="s">
        <v>313</v>
      </c>
      <c r="O24" s="284"/>
      <c r="P24" s="284"/>
      <c r="Q24" s="284"/>
      <c r="R24" s="284"/>
      <c r="S24" s="284"/>
      <c r="T24" s="284"/>
    </row>
    <row r="25" spans="1:20" ht="24" customHeight="1">
      <c r="A25" s="284"/>
      <c r="B25" s="284" t="s">
        <v>314</v>
      </c>
      <c r="C25" s="284"/>
      <c r="D25" s="284"/>
      <c r="E25" s="284"/>
      <c r="F25" s="284"/>
      <c r="G25" s="284"/>
      <c r="H25" s="284" t="s">
        <v>356</v>
      </c>
      <c r="I25" s="284"/>
      <c r="J25" s="284" t="s">
        <v>316</v>
      </c>
      <c r="K25" s="284"/>
      <c r="L25" s="284"/>
      <c r="M25" s="284"/>
      <c r="N25" s="284" t="s">
        <v>317</v>
      </c>
      <c r="O25" s="284"/>
      <c r="P25" s="284"/>
      <c r="Q25" s="284"/>
      <c r="R25" s="284"/>
      <c r="S25" s="284"/>
      <c r="T25" s="284"/>
    </row>
    <row r="26" spans="1:20" ht="35" customHeight="1">
      <c r="A26" s="284"/>
      <c r="B26" s="284" t="s">
        <v>318</v>
      </c>
      <c r="C26" s="284"/>
      <c r="D26" s="284"/>
      <c r="E26" s="284"/>
      <c r="F26" s="284"/>
      <c r="G26" s="284"/>
      <c r="H26" s="3" t="s">
        <v>319</v>
      </c>
      <c r="I26" s="3">
        <v>182</v>
      </c>
      <c r="J26" s="284" t="s">
        <v>320</v>
      </c>
      <c r="K26" s="284"/>
      <c r="L26" s="284"/>
      <c r="M26" s="284"/>
      <c r="N26" s="284">
        <v>182</v>
      </c>
      <c r="O26" s="284"/>
      <c r="P26" s="284"/>
      <c r="Q26" s="3" t="s">
        <v>216</v>
      </c>
      <c r="R26" s="284"/>
      <c r="S26" s="284"/>
      <c r="T26" s="284"/>
    </row>
    <row r="27" spans="1:20" ht="44" customHeight="1">
      <c r="A27" s="284"/>
      <c r="B27" s="284" t="s">
        <v>321</v>
      </c>
      <c r="C27" s="284"/>
      <c r="D27" s="284"/>
      <c r="E27" s="284"/>
      <c r="F27" s="284"/>
      <c r="G27" s="284"/>
      <c r="H27" s="285" t="s">
        <v>357</v>
      </c>
      <c r="I27" s="285"/>
      <c r="J27" s="285"/>
      <c r="K27" s="285"/>
      <c r="L27" s="285"/>
      <c r="M27" s="285"/>
      <c r="N27" s="285"/>
      <c r="O27" s="285"/>
      <c r="P27" s="285"/>
      <c r="Q27" s="285"/>
      <c r="R27" s="285"/>
      <c r="S27" s="285"/>
      <c r="T27" s="285"/>
    </row>
    <row r="28" spans="1:20" ht="30" customHeight="1">
      <c r="A28" s="284"/>
      <c r="B28" s="284" t="s">
        <v>323</v>
      </c>
      <c r="C28" s="284"/>
      <c r="D28" s="284"/>
      <c r="E28" s="284"/>
      <c r="F28" s="284"/>
      <c r="G28" s="284"/>
      <c r="H28" s="285" t="s">
        <v>358</v>
      </c>
      <c r="I28" s="285"/>
      <c r="J28" s="285"/>
      <c r="K28" s="285"/>
      <c r="L28" s="285"/>
      <c r="M28" s="285"/>
      <c r="N28" s="285"/>
      <c r="O28" s="285"/>
      <c r="P28" s="285"/>
      <c r="Q28" s="285"/>
      <c r="R28" s="285"/>
      <c r="S28" s="285"/>
      <c r="T28" s="285"/>
    </row>
    <row r="29" spans="1:20" ht="33" customHeight="1">
      <c r="A29" s="284" t="s">
        <v>325</v>
      </c>
      <c r="B29" s="284" t="s">
        <v>326</v>
      </c>
      <c r="C29" s="284"/>
      <c r="D29" s="284"/>
      <c r="E29" s="284"/>
      <c r="F29" s="284"/>
      <c r="G29" s="284"/>
      <c r="H29" s="285" t="s">
        <v>359</v>
      </c>
      <c r="I29" s="285"/>
      <c r="J29" s="285"/>
      <c r="K29" s="285"/>
      <c r="L29" s="285"/>
      <c r="M29" s="285"/>
      <c r="N29" s="285"/>
      <c r="O29" s="285"/>
      <c r="P29" s="285"/>
      <c r="Q29" s="285"/>
      <c r="R29" s="285"/>
      <c r="S29" s="285"/>
      <c r="T29" s="285"/>
    </row>
    <row r="30" spans="1:20" ht="19" customHeight="1">
      <c r="A30" s="284"/>
      <c r="B30" s="284" t="s">
        <v>328</v>
      </c>
      <c r="C30" s="284"/>
      <c r="D30" s="284" t="s">
        <v>227</v>
      </c>
      <c r="E30" s="284"/>
      <c r="F30" s="284" t="s">
        <v>228</v>
      </c>
      <c r="G30" s="284"/>
      <c r="H30" s="284" t="s">
        <v>229</v>
      </c>
      <c r="I30" s="284"/>
      <c r="J30" s="284"/>
      <c r="K30" s="284"/>
      <c r="L30" s="284"/>
      <c r="M30" s="284"/>
      <c r="N30" s="284"/>
      <c r="O30" s="284"/>
      <c r="P30" s="284" t="s">
        <v>230</v>
      </c>
      <c r="Q30" s="284"/>
      <c r="R30" s="284"/>
      <c r="S30" s="284"/>
      <c r="T30" s="284"/>
    </row>
    <row r="31" spans="1:20" ht="19" customHeight="1">
      <c r="A31" s="284"/>
      <c r="B31" s="284"/>
      <c r="C31" s="284"/>
      <c r="D31" s="284" t="s">
        <v>329</v>
      </c>
      <c r="E31" s="284"/>
      <c r="F31" s="284" t="s">
        <v>232</v>
      </c>
      <c r="G31" s="284"/>
      <c r="H31" s="285" t="s">
        <v>360</v>
      </c>
      <c r="I31" s="285"/>
      <c r="J31" s="285"/>
      <c r="K31" s="285"/>
      <c r="L31" s="285"/>
      <c r="M31" s="285"/>
      <c r="N31" s="285"/>
      <c r="O31" s="285"/>
      <c r="P31" s="285" t="s">
        <v>361</v>
      </c>
      <c r="Q31" s="285"/>
      <c r="R31" s="285"/>
      <c r="S31" s="285"/>
      <c r="T31" s="285"/>
    </row>
    <row r="32" spans="1:20" ht="19" customHeight="1">
      <c r="A32" s="284"/>
      <c r="B32" s="284"/>
      <c r="C32" s="284"/>
      <c r="D32" s="284"/>
      <c r="E32" s="284"/>
      <c r="F32" s="284" t="s">
        <v>332</v>
      </c>
      <c r="G32" s="284"/>
      <c r="H32" s="285" t="s">
        <v>362</v>
      </c>
      <c r="I32" s="285"/>
      <c r="J32" s="285"/>
      <c r="K32" s="285"/>
      <c r="L32" s="285"/>
      <c r="M32" s="285"/>
      <c r="N32" s="285"/>
      <c r="O32" s="285"/>
      <c r="P32" s="285" t="s">
        <v>363</v>
      </c>
      <c r="Q32" s="285"/>
      <c r="R32" s="285"/>
      <c r="S32" s="285"/>
      <c r="T32" s="285"/>
    </row>
    <row r="33" spans="1:20" ht="19" customHeight="1">
      <c r="A33" s="284"/>
      <c r="B33" s="284"/>
      <c r="C33" s="284"/>
      <c r="D33" s="284"/>
      <c r="E33" s="284"/>
      <c r="F33" s="284" t="s">
        <v>335</v>
      </c>
      <c r="G33" s="284"/>
      <c r="H33" s="285" t="s">
        <v>336</v>
      </c>
      <c r="I33" s="285"/>
      <c r="J33" s="285"/>
      <c r="K33" s="285"/>
      <c r="L33" s="285"/>
      <c r="M33" s="285"/>
      <c r="N33" s="285"/>
      <c r="O33" s="285"/>
      <c r="P33" s="285" t="s">
        <v>337</v>
      </c>
      <c r="Q33" s="285"/>
      <c r="R33" s="285"/>
      <c r="S33" s="285"/>
      <c r="T33" s="285"/>
    </row>
    <row r="34" spans="1:20" ht="19" customHeight="1">
      <c r="A34" s="284"/>
      <c r="B34" s="284"/>
      <c r="C34" s="284"/>
      <c r="D34" s="284"/>
      <c r="E34" s="284"/>
      <c r="F34" s="284" t="s">
        <v>262</v>
      </c>
      <c r="G34" s="284"/>
      <c r="H34" s="285" t="s">
        <v>338</v>
      </c>
      <c r="I34" s="285"/>
      <c r="J34" s="285"/>
      <c r="K34" s="285"/>
      <c r="L34" s="285"/>
      <c r="M34" s="285"/>
      <c r="N34" s="285"/>
      <c r="O34" s="285"/>
      <c r="P34" s="285" t="s">
        <v>339</v>
      </c>
      <c r="Q34" s="285"/>
      <c r="R34" s="285"/>
      <c r="S34" s="285"/>
      <c r="T34" s="285"/>
    </row>
    <row r="35" spans="1:20" ht="19" customHeight="1">
      <c r="A35" s="284"/>
      <c r="B35" s="284"/>
      <c r="C35" s="284"/>
      <c r="D35" s="284" t="s">
        <v>340</v>
      </c>
      <c r="E35" s="284"/>
      <c r="F35" s="284" t="s">
        <v>341</v>
      </c>
      <c r="G35" s="284"/>
      <c r="H35" s="285" t="s">
        <v>364</v>
      </c>
      <c r="I35" s="285"/>
      <c r="J35" s="285"/>
      <c r="K35" s="285"/>
      <c r="L35" s="285"/>
      <c r="M35" s="285"/>
      <c r="N35" s="285"/>
      <c r="O35" s="285"/>
      <c r="P35" s="285" t="s">
        <v>365</v>
      </c>
      <c r="Q35" s="285"/>
      <c r="R35" s="285"/>
      <c r="S35" s="285"/>
      <c r="T35" s="285"/>
    </row>
    <row r="36" spans="1:20" ht="33" customHeight="1">
      <c r="A36" s="284"/>
      <c r="B36" s="284"/>
      <c r="C36" s="284"/>
      <c r="D36" s="284"/>
      <c r="E36" s="284"/>
      <c r="F36" s="284" t="s">
        <v>344</v>
      </c>
      <c r="G36" s="284"/>
      <c r="H36" s="285" t="s">
        <v>366</v>
      </c>
      <c r="I36" s="285"/>
      <c r="J36" s="285"/>
      <c r="K36" s="285"/>
      <c r="L36" s="285"/>
      <c r="M36" s="285"/>
      <c r="N36" s="285"/>
      <c r="O36" s="285"/>
      <c r="P36" s="285" t="s">
        <v>349</v>
      </c>
      <c r="Q36" s="285"/>
      <c r="R36" s="285"/>
      <c r="S36" s="285"/>
      <c r="T36" s="285"/>
    </row>
    <row r="37" spans="1:20" ht="19" customHeight="1">
      <c r="A37" s="284"/>
      <c r="B37" s="284"/>
      <c r="C37" s="284"/>
      <c r="D37" s="284"/>
      <c r="E37" s="284"/>
      <c r="F37" s="284" t="s">
        <v>347</v>
      </c>
      <c r="G37" s="284"/>
      <c r="H37" s="285" t="s">
        <v>367</v>
      </c>
      <c r="I37" s="285"/>
      <c r="J37" s="285"/>
      <c r="K37" s="285"/>
      <c r="L37" s="285"/>
      <c r="M37" s="285"/>
      <c r="N37" s="285"/>
      <c r="O37" s="285"/>
      <c r="P37" s="285" t="s">
        <v>349</v>
      </c>
      <c r="Q37" s="285"/>
      <c r="R37" s="285"/>
      <c r="S37" s="285"/>
      <c r="T37" s="285"/>
    </row>
    <row r="38" spans="1:20" ht="19" customHeight="1">
      <c r="A38" s="284"/>
      <c r="B38" s="284"/>
      <c r="C38" s="284"/>
      <c r="D38" s="284"/>
      <c r="E38" s="284"/>
      <c r="F38" s="284" t="s">
        <v>350</v>
      </c>
      <c r="G38" s="284"/>
      <c r="H38" s="285" t="s">
        <v>368</v>
      </c>
      <c r="I38" s="285"/>
      <c r="J38" s="285"/>
      <c r="K38" s="285"/>
      <c r="L38" s="285"/>
      <c r="M38" s="285"/>
      <c r="N38" s="285"/>
      <c r="O38" s="285"/>
      <c r="P38" s="285" t="s">
        <v>349</v>
      </c>
      <c r="Q38" s="285"/>
      <c r="R38" s="285"/>
      <c r="S38" s="285"/>
      <c r="T38" s="285"/>
    </row>
    <row r="39" spans="1:20" ht="19" customHeight="1">
      <c r="A39" s="284"/>
      <c r="B39" s="284"/>
      <c r="C39" s="284"/>
      <c r="D39" s="284" t="s">
        <v>294</v>
      </c>
      <c r="E39" s="284"/>
      <c r="F39" s="284" t="s">
        <v>295</v>
      </c>
      <c r="G39" s="284"/>
      <c r="H39" s="285" t="s">
        <v>369</v>
      </c>
      <c r="I39" s="285"/>
      <c r="J39" s="285"/>
      <c r="K39" s="285"/>
      <c r="L39" s="285"/>
      <c r="M39" s="285"/>
      <c r="N39" s="285"/>
      <c r="O39" s="285"/>
      <c r="P39" s="285" t="s">
        <v>354</v>
      </c>
      <c r="Q39" s="285"/>
      <c r="R39" s="285"/>
      <c r="S39" s="285"/>
      <c r="T39" s="285"/>
    </row>
    <row r="40" spans="1:20" ht="25" customHeight="1">
      <c r="A40" s="282" t="s">
        <v>305</v>
      </c>
      <c r="B40" s="282"/>
      <c r="C40" s="282"/>
      <c r="D40" s="282"/>
      <c r="E40" s="282"/>
      <c r="F40" s="282"/>
      <c r="G40" s="282"/>
      <c r="H40" s="283" t="s">
        <v>370</v>
      </c>
      <c r="I40" s="282"/>
      <c r="J40" s="282"/>
      <c r="K40" s="282"/>
      <c r="L40" s="282"/>
      <c r="M40" s="282"/>
      <c r="N40" s="282"/>
      <c r="O40" s="282"/>
      <c r="P40" s="282"/>
      <c r="Q40" s="282"/>
      <c r="R40" s="282"/>
      <c r="S40" s="282"/>
      <c r="T40" s="282"/>
    </row>
    <row r="41" spans="1:20" ht="19" customHeight="1">
      <c r="A41" s="282" t="s">
        <v>307</v>
      </c>
      <c r="B41" s="282"/>
      <c r="C41" s="282"/>
      <c r="D41" s="282"/>
      <c r="E41" s="282"/>
      <c r="F41" s="282"/>
      <c r="G41" s="282"/>
      <c r="H41" s="283" t="s">
        <v>125</v>
      </c>
      <c r="I41" s="282"/>
      <c r="J41" s="282" t="s">
        <v>308</v>
      </c>
      <c r="K41" s="282"/>
      <c r="L41" s="282"/>
      <c r="M41" s="282"/>
      <c r="N41" s="282" t="s">
        <v>371</v>
      </c>
      <c r="O41" s="282"/>
      <c r="P41" s="282"/>
      <c r="Q41" s="282"/>
      <c r="R41" s="282"/>
      <c r="S41" s="282"/>
      <c r="T41" s="282"/>
    </row>
    <row r="42" spans="1:20" ht="19" customHeight="1">
      <c r="A42" s="284" t="s">
        <v>309</v>
      </c>
      <c r="B42" s="284" t="s">
        <v>310</v>
      </c>
      <c r="C42" s="284"/>
      <c r="D42" s="284"/>
      <c r="E42" s="284"/>
      <c r="F42" s="284"/>
      <c r="G42" s="284"/>
      <c r="H42" s="284" t="s">
        <v>372</v>
      </c>
      <c r="I42" s="284"/>
      <c r="J42" s="284" t="s">
        <v>312</v>
      </c>
      <c r="K42" s="284"/>
      <c r="L42" s="284"/>
      <c r="M42" s="284"/>
      <c r="N42" s="284" t="s">
        <v>313</v>
      </c>
      <c r="O42" s="284"/>
      <c r="P42" s="284"/>
      <c r="Q42" s="284"/>
      <c r="R42" s="284"/>
      <c r="S42" s="284"/>
      <c r="T42" s="284"/>
    </row>
    <row r="43" spans="1:20" ht="19" customHeight="1">
      <c r="A43" s="284"/>
      <c r="B43" s="284" t="s">
        <v>314</v>
      </c>
      <c r="C43" s="284"/>
      <c r="D43" s="284"/>
      <c r="E43" s="284"/>
      <c r="F43" s="284"/>
      <c r="G43" s="284"/>
      <c r="H43" s="284" t="s">
        <v>315</v>
      </c>
      <c r="I43" s="284"/>
      <c r="J43" s="284" t="s">
        <v>316</v>
      </c>
      <c r="K43" s="284"/>
      <c r="L43" s="284"/>
      <c r="M43" s="284"/>
      <c r="N43" s="284" t="s">
        <v>373</v>
      </c>
      <c r="O43" s="284"/>
      <c r="P43" s="284"/>
      <c r="Q43" s="284"/>
      <c r="R43" s="284"/>
      <c r="S43" s="284"/>
      <c r="T43" s="284"/>
    </row>
    <row r="44" spans="1:20" ht="33" customHeight="1">
      <c r="A44" s="284"/>
      <c r="B44" s="284" t="s">
        <v>318</v>
      </c>
      <c r="C44" s="284"/>
      <c r="D44" s="284"/>
      <c r="E44" s="284"/>
      <c r="F44" s="284"/>
      <c r="G44" s="284"/>
      <c r="H44" s="3" t="s">
        <v>319</v>
      </c>
      <c r="I44" s="3">
        <v>4000</v>
      </c>
      <c r="J44" s="284" t="s">
        <v>320</v>
      </c>
      <c r="K44" s="284"/>
      <c r="L44" s="284"/>
      <c r="M44" s="284"/>
      <c r="N44" s="284">
        <v>4000</v>
      </c>
      <c r="O44" s="284"/>
      <c r="P44" s="284"/>
      <c r="Q44" s="3" t="s">
        <v>216</v>
      </c>
      <c r="R44" s="284"/>
      <c r="S44" s="284"/>
      <c r="T44" s="284"/>
    </row>
    <row r="45" spans="1:20" ht="73" customHeight="1">
      <c r="A45" s="284"/>
      <c r="B45" s="284" t="s">
        <v>321</v>
      </c>
      <c r="C45" s="284"/>
      <c r="D45" s="284"/>
      <c r="E45" s="284"/>
      <c r="F45" s="284"/>
      <c r="G45" s="284"/>
      <c r="H45" s="286" t="s">
        <v>374</v>
      </c>
      <c r="I45" s="286"/>
      <c r="J45" s="286"/>
      <c r="K45" s="286"/>
      <c r="L45" s="286"/>
      <c r="M45" s="286"/>
      <c r="N45" s="286"/>
      <c r="O45" s="286"/>
      <c r="P45" s="286"/>
      <c r="Q45" s="286"/>
      <c r="R45" s="286"/>
      <c r="S45" s="286"/>
      <c r="T45" s="286"/>
    </row>
    <row r="46" spans="1:20" ht="30" customHeight="1">
      <c r="A46" s="284"/>
      <c r="B46" s="284" t="s">
        <v>323</v>
      </c>
      <c r="C46" s="284"/>
      <c r="D46" s="284"/>
      <c r="E46" s="284"/>
      <c r="F46" s="284"/>
      <c r="G46" s="284"/>
      <c r="H46" s="285" t="s">
        <v>375</v>
      </c>
      <c r="I46" s="285"/>
      <c r="J46" s="285"/>
      <c r="K46" s="285"/>
      <c r="L46" s="285"/>
      <c r="M46" s="285"/>
      <c r="N46" s="285"/>
      <c r="O46" s="285"/>
      <c r="P46" s="285"/>
      <c r="Q46" s="285"/>
      <c r="R46" s="285"/>
      <c r="S46" s="285"/>
      <c r="T46" s="285"/>
    </row>
    <row r="47" spans="1:20" ht="19" customHeight="1">
      <c r="A47" s="284" t="s">
        <v>325</v>
      </c>
      <c r="B47" s="284" t="s">
        <v>326</v>
      </c>
      <c r="C47" s="284"/>
      <c r="D47" s="284"/>
      <c r="E47" s="284"/>
      <c r="F47" s="284"/>
      <c r="G47" s="284"/>
      <c r="H47" s="287" t="s">
        <v>376</v>
      </c>
      <c r="I47" s="288"/>
      <c r="J47" s="288"/>
      <c r="K47" s="288"/>
      <c r="L47" s="288"/>
      <c r="M47" s="288"/>
      <c r="N47" s="288"/>
      <c r="O47" s="288"/>
      <c r="P47" s="288"/>
      <c r="Q47" s="288"/>
      <c r="R47" s="288"/>
      <c r="S47" s="288"/>
      <c r="T47" s="289"/>
    </row>
    <row r="48" spans="1:20" ht="19" customHeight="1">
      <c r="A48" s="284"/>
      <c r="B48" s="284" t="s">
        <v>328</v>
      </c>
      <c r="C48" s="284"/>
      <c r="D48" s="284" t="s">
        <v>227</v>
      </c>
      <c r="E48" s="284"/>
      <c r="F48" s="284" t="s">
        <v>228</v>
      </c>
      <c r="G48" s="284"/>
      <c r="H48" s="284" t="s">
        <v>229</v>
      </c>
      <c r="I48" s="284"/>
      <c r="J48" s="284"/>
      <c r="K48" s="284"/>
      <c r="L48" s="284"/>
      <c r="M48" s="284"/>
      <c r="N48" s="284"/>
      <c r="O48" s="284"/>
      <c r="P48" s="284" t="s">
        <v>230</v>
      </c>
      <c r="Q48" s="284"/>
      <c r="R48" s="284"/>
      <c r="S48" s="284"/>
      <c r="T48" s="284"/>
    </row>
    <row r="49" spans="1:20" ht="19" customHeight="1">
      <c r="A49" s="284"/>
      <c r="B49" s="284"/>
      <c r="C49" s="284"/>
      <c r="D49" s="284" t="s">
        <v>329</v>
      </c>
      <c r="E49" s="284"/>
      <c r="F49" s="284" t="s">
        <v>232</v>
      </c>
      <c r="G49" s="284"/>
      <c r="H49" s="285" t="s">
        <v>377</v>
      </c>
      <c r="I49" s="285"/>
      <c r="J49" s="285"/>
      <c r="K49" s="285"/>
      <c r="L49" s="285"/>
      <c r="M49" s="285"/>
      <c r="N49" s="285"/>
      <c r="O49" s="285"/>
      <c r="P49" s="285" t="s">
        <v>378</v>
      </c>
      <c r="Q49" s="285"/>
      <c r="R49" s="285"/>
      <c r="S49" s="285"/>
      <c r="T49" s="285"/>
    </row>
    <row r="50" spans="1:20" ht="19" customHeight="1">
      <c r="A50" s="284"/>
      <c r="B50" s="284"/>
      <c r="C50" s="284"/>
      <c r="D50" s="284"/>
      <c r="E50" s="284"/>
      <c r="F50" s="284" t="s">
        <v>332</v>
      </c>
      <c r="G50" s="284"/>
      <c r="H50" s="285" t="s">
        <v>379</v>
      </c>
      <c r="I50" s="285"/>
      <c r="J50" s="285"/>
      <c r="K50" s="285"/>
      <c r="L50" s="285"/>
      <c r="M50" s="285"/>
      <c r="N50" s="285"/>
      <c r="O50" s="285"/>
      <c r="P50" s="285" t="s">
        <v>380</v>
      </c>
      <c r="Q50" s="285"/>
      <c r="R50" s="285"/>
      <c r="S50" s="285"/>
      <c r="T50" s="285"/>
    </row>
    <row r="51" spans="1:20" ht="19" customHeight="1">
      <c r="A51" s="284"/>
      <c r="B51" s="284"/>
      <c r="C51" s="284"/>
      <c r="D51" s="284"/>
      <c r="E51" s="284"/>
      <c r="F51" s="284" t="s">
        <v>335</v>
      </c>
      <c r="G51" s="284"/>
      <c r="H51" s="285" t="s">
        <v>336</v>
      </c>
      <c r="I51" s="285"/>
      <c r="J51" s="285"/>
      <c r="K51" s="285"/>
      <c r="L51" s="285"/>
      <c r="M51" s="285"/>
      <c r="N51" s="285"/>
      <c r="O51" s="285"/>
      <c r="P51" s="285" t="s">
        <v>337</v>
      </c>
      <c r="Q51" s="285"/>
      <c r="R51" s="285"/>
      <c r="S51" s="285"/>
      <c r="T51" s="285"/>
    </row>
    <row r="52" spans="1:20" ht="19" customHeight="1">
      <c r="A52" s="284"/>
      <c r="B52" s="284"/>
      <c r="C52" s="284"/>
      <c r="D52" s="284"/>
      <c r="E52" s="284"/>
      <c r="F52" s="284" t="s">
        <v>262</v>
      </c>
      <c r="G52" s="284"/>
      <c r="H52" s="285" t="s">
        <v>338</v>
      </c>
      <c r="I52" s="285"/>
      <c r="J52" s="285"/>
      <c r="K52" s="285"/>
      <c r="L52" s="285"/>
      <c r="M52" s="285"/>
      <c r="N52" s="285"/>
      <c r="O52" s="285"/>
      <c r="P52" s="285" t="s">
        <v>339</v>
      </c>
      <c r="Q52" s="285"/>
      <c r="R52" s="285"/>
      <c r="S52" s="285"/>
      <c r="T52" s="285"/>
    </row>
    <row r="53" spans="1:20" ht="19" customHeight="1">
      <c r="A53" s="284"/>
      <c r="B53" s="284"/>
      <c r="C53" s="284"/>
      <c r="D53" s="284" t="s">
        <v>340</v>
      </c>
      <c r="E53" s="284"/>
      <c r="F53" s="284" t="s">
        <v>341</v>
      </c>
      <c r="G53" s="284"/>
      <c r="H53" s="285" t="s">
        <v>381</v>
      </c>
      <c r="I53" s="285"/>
      <c r="J53" s="285"/>
      <c r="K53" s="285"/>
      <c r="L53" s="285"/>
      <c r="M53" s="285"/>
      <c r="N53" s="285"/>
      <c r="O53" s="285"/>
      <c r="P53" s="285" t="s">
        <v>378</v>
      </c>
      <c r="Q53" s="285"/>
      <c r="R53" s="285"/>
      <c r="S53" s="285"/>
      <c r="T53" s="285"/>
    </row>
    <row r="54" spans="1:20" ht="19" customHeight="1">
      <c r="A54" s="284"/>
      <c r="B54" s="284"/>
      <c r="C54" s="284"/>
      <c r="D54" s="284"/>
      <c r="E54" s="284"/>
      <c r="F54" s="284" t="s">
        <v>344</v>
      </c>
      <c r="G54" s="284"/>
      <c r="H54" s="285" t="s">
        <v>382</v>
      </c>
      <c r="I54" s="285"/>
      <c r="J54" s="285"/>
      <c r="K54" s="285"/>
      <c r="L54" s="285"/>
      <c r="M54" s="285"/>
      <c r="N54" s="285"/>
      <c r="O54" s="285"/>
      <c r="P54" s="285" t="s">
        <v>365</v>
      </c>
      <c r="Q54" s="285"/>
      <c r="R54" s="285"/>
      <c r="S54" s="285"/>
      <c r="T54" s="285"/>
    </row>
    <row r="55" spans="1:20" ht="19" customHeight="1">
      <c r="A55" s="284"/>
      <c r="B55" s="284"/>
      <c r="C55" s="284"/>
      <c r="D55" s="284"/>
      <c r="E55" s="284"/>
      <c r="F55" s="284" t="s">
        <v>347</v>
      </c>
      <c r="G55" s="284"/>
      <c r="H55" s="285" t="s">
        <v>383</v>
      </c>
      <c r="I55" s="285"/>
      <c r="J55" s="285"/>
      <c r="K55" s="285"/>
      <c r="L55" s="285"/>
      <c r="M55" s="285"/>
      <c r="N55" s="285"/>
      <c r="O55" s="285"/>
      <c r="P55" s="285" t="s">
        <v>365</v>
      </c>
      <c r="Q55" s="285"/>
      <c r="R55" s="285"/>
      <c r="S55" s="285"/>
      <c r="T55" s="285"/>
    </row>
    <row r="56" spans="1:20" ht="19" customHeight="1">
      <c r="A56" s="284"/>
      <c r="B56" s="284"/>
      <c r="C56" s="284"/>
      <c r="D56" s="284"/>
      <c r="E56" s="284"/>
      <c r="F56" s="284" t="s">
        <v>350</v>
      </c>
      <c r="G56" s="284"/>
      <c r="H56" s="285" t="s">
        <v>384</v>
      </c>
      <c r="I56" s="285"/>
      <c r="J56" s="285"/>
      <c r="K56" s="285"/>
      <c r="L56" s="285"/>
      <c r="M56" s="285"/>
      <c r="N56" s="285"/>
      <c r="O56" s="285"/>
      <c r="P56" s="285" t="s">
        <v>365</v>
      </c>
      <c r="Q56" s="285"/>
      <c r="R56" s="285"/>
      <c r="S56" s="285"/>
      <c r="T56" s="285"/>
    </row>
    <row r="57" spans="1:20" ht="19" customHeight="1">
      <c r="A57" s="284"/>
      <c r="B57" s="284"/>
      <c r="C57" s="284"/>
      <c r="D57" s="284" t="s">
        <v>294</v>
      </c>
      <c r="E57" s="284"/>
      <c r="F57" s="284" t="s">
        <v>295</v>
      </c>
      <c r="G57" s="284"/>
      <c r="H57" s="285" t="s">
        <v>369</v>
      </c>
      <c r="I57" s="285"/>
      <c r="J57" s="285"/>
      <c r="K57" s="285"/>
      <c r="L57" s="285"/>
      <c r="M57" s="285"/>
      <c r="N57" s="285"/>
      <c r="O57" s="285"/>
      <c r="P57" s="285" t="s">
        <v>354</v>
      </c>
      <c r="Q57" s="285"/>
      <c r="R57" s="285"/>
      <c r="S57" s="285"/>
      <c r="T57" s="285"/>
    </row>
    <row r="58" spans="1:20" ht="25" customHeight="1">
      <c r="A58" s="282" t="s">
        <v>305</v>
      </c>
      <c r="B58" s="282"/>
      <c r="C58" s="282"/>
      <c r="D58" s="282"/>
      <c r="E58" s="282"/>
      <c r="F58" s="282"/>
      <c r="G58" s="282"/>
      <c r="H58" s="283" t="s">
        <v>385</v>
      </c>
      <c r="I58" s="282"/>
      <c r="J58" s="282"/>
      <c r="K58" s="282"/>
      <c r="L58" s="282"/>
      <c r="M58" s="282"/>
      <c r="N58" s="282"/>
      <c r="O58" s="282"/>
      <c r="P58" s="282"/>
      <c r="Q58" s="282"/>
      <c r="R58" s="282"/>
      <c r="S58" s="282"/>
      <c r="T58" s="282"/>
    </row>
    <row r="59" spans="1:20" ht="19" customHeight="1">
      <c r="A59" s="282" t="s">
        <v>307</v>
      </c>
      <c r="B59" s="282"/>
      <c r="C59" s="282"/>
      <c r="D59" s="282"/>
      <c r="E59" s="282"/>
      <c r="F59" s="282"/>
      <c r="G59" s="282"/>
      <c r="H59" s="283" t="s">
        <v>125</v>
      </c>
      <c r="I59" s="282"/>
      <c r="J59" s="282" t="s">
        <v>308</v>
      </c>
      <c r="K59" s="282"/>
      <c r="L59" s="282"/>
      <c r="M59" s="282"/>
      <c r="N59" s="282" t="s">
        <v>125</v>
      </c>
      <c r="O59" s="282"/>
      <c r="P59" s="282"/>
      <c r="Q59" s="282"/>
      <c r="R59" s="282"/>
      <c r="S59" s="282"/>
      <c r="T59" s="282"/>
    </row>
    <row r="60" spans="1:20" ht="19" customHeight="1">
      <c r="A60" s="284" t="s">
        <v>309</v>
      </c>
      <c r="B60" s="284" t="s">
        <v>310</v>
      </c>
      <c r="C60" s="284"/>
      <c r="D60" s="284"/>
      <c r="E60" s="284"/>
      <c r="F60" s="284"/>
      <c r="G60" s="284"/>
      <c r="H60" s="284" t="s">
        <v>311</v>
      </c>
      <c r="I60" s="284"/>
      <c r="J60" s="284" t="s">
        <v>312</v>
      </c>
      <c r="K60" s="284"/>
      <c r="L60" s="284"/>
      <c r="M60" s="284"/>
      <c r="N60" s="284" t="s">
        <v>313</v>
      </c>
      <c r="O60" s="284"/>
      <c r="P60" s="284"/>
      <c r="Q60" s="284"/>
      <c r="R60" s="284"/>
      <c r="S60" s="284"/>
      <c r="T60" s="284"/>
    </row>
    <row r="61" spans="1:20" ht="19" customHeight="1">
      <c r="A61" s="284"/>
      <c r="B61" s="284" t="s">
        <v>314</v>
      </c>
      <c r="C61" s="284"/>
      <c r="D61" s="284"/>
      <c r="E61" s="284"/>
      <c r="F61" s="284"/>
      <c r="G61" s="284"/>
      <c r="H61" s="284" t="s">
        <v>386</v>
      </c>
      <c r="I61" s="284"/>
      <c r="J61" s="284" t="s">
        <v>316</v>
      </c>
      <c r="K61" s="284"/>
      <c r="L61" s="284"/>
      <c r="M61" s="284"/>
      <c r="N61" s="284" t="s">
        <v>317</v>
      </c>
      <c r="O61" s="284"/>
      <c r="P61" s="284"/>
      <c r="Q61" s="284"/>
      <c r="R61" s="284"/>
      <c r="S61" s="284"/>
      <c r="T61" s="284"/>
    </row>
    <row r="62" spans="1:20" ht="31" customHeight="1">
      <c r="A62" s="284"/>
      <c r="B62" s="284" t="s">
        <v>318</v>
      </c>
      <c r="C62" s="284"/>
      <c r="D62" s="284"/>
      <c r="E62" s="284"/>
      <c r="F62" s="284"/>
      <c r="G62" s="284"/>
      <c r="H62" s="3" t="s">
        <v>319</v>
      </c>
      <c r="I62" s="3">
        <v>2194</v>
      </c>
      <c r="J62" s="284" t="s">
        <v>320</v>
      </c>
      <c r="K62" s="284"/>
      <c r="L62" s="284"/>
      <c r="M62" s="284"/>
      <c r="N62" s="284">
        <v>2194</v>
      </c>
      <c r="O62" s="284"/>
      <c r="P62" s="284"/>
      <c r="Q62" s="3" t="s">
        <v>216</v>
      </c>
      <c r="R62" s="284"/>
      <c r="S62" s="284"/>
      <c r="T62" s="284"/>
    </row>
    <row r="63" spans="1:20" ht="66" customHeight="1">
      <c r="A63" s="284"/>
      <c r="B63" s="284" t="s">
        <v>321</v>
      </c>
      <c r="C63" s="284"/>
      <c r="D63" s="284"/>
      <c r="E63" s="284"/>
      <c r="F63" s="284"/>
      <c r="G63" s="284"/>
      <c r="H63" s="285" t="s">
        <v>387</v>
      </c>
      <c r="I63" s="285"/>
      <c r="J63" s="285"/>
      <c r="K63" s="285"/>
      <c r="L63" s="285"/>
      <c r="M63" s="285"/>
      <c r="N63" s="285"/>
      <c r="O63" s="285"/>
      <c r="P63" s="285"/>
      <c r="Q63" s="285"/>
      <c r="R63" s="285"/>
      <c r="S63" s="285"/>
      <c r="T63" s="285"/>
    </row>
    <row r="64" spans="1:20" ht="44" customHeight="1">
      <c r="A64" s="284"/>
      <c r="B64" s="284" t="s">
        <v>323</v>
      </c>
      <c r="C64" s="284"/>
      <c r="D64" s="284"/>
      <c r="E64" s="284"/>
      <c r="F64" s="284"/>
      <c r="G64" s="284"/>
      <c r="H64" s="285" t="s">
        <v>388</v>
      </c>
      <c r="I64" s="285"/>
      <c r="J64" s="285"/>
      <c r="K64" s="285"/>
      <c r="L64" s="285"/>
      <c r="M64" s="285"/>
      <c r="N64" s="285"/>
      <c r="O64" s="285"/>
      <c r="P64" s="285"/>
      <c r="Q64" s="285"/>
      <c r="R64" s="285"/>
      <c r="S64" s="285"/>
      <c r="T64" s="285"/>
    </row>
    <row r="65" spans="1:20" ht="33" customHeight="1">
      <c r="A65" s="284" t="s">
        <v>325</v>
      </c>
      <c r="B65" s="284" t="s">
        <v>326</v>
      </c>
      <c r="C65" s="284"/>
      <c r="D65" s="284"/>
      <c r="E65" s="284"/>
      <c r="F65" s="284"/>
      <c r="G65" s="284"/>
      <c r="H65" s="285" t="s">
        <v>389</v>
      </c>
      <c r="I65" s="285"/>
      <c r="J65" s="285"/>
      <c r="K65" s="285"/>
      <c r="L65" s="285"/>
      <c r="M65" s="285"/>
      <c r="N65" s="285"/>
      <c r="O65" s="285"/>
      <c r="P65" s="285"/>
      <c r="Q65" s="285"/>
      <c r="R65" s="285"/>
      <c r="S65" s="285"/>
      <c r="T65" s="285"/>
    </row>
    <row r="66" spans="1:20" ht="19" customHeight="1">
      <c r="A66" s="284"/>
      <c r="B66" s="284" t="s">
        <v>328</v>
      </c>
      <c r="C66" s="284"/>
      <c r="D66" s="284" t="s">
        <v>227</v>
      </c>
      <c r="E66" s="284"/>
      <c r="F66" s="284" t="s">
        <v>228</v>
      </c>
      <c r="G66" s="284"/>
      <c r="H66" s="284" t="s">
        <v>229</v>
      </c>
      <c r="I66" s="284"/>
      <c r="J66" s="284"/>
      <c r="K66" s="284"/>
      <c r="L66" s="284"/>
      <c r="M66" s="284"/>
      <c r="N66" s="284"/>
      <c r="O66" s="284"/>
      <c r="P66" s="284" t="s">
        <v>230</v>
      </c>
      <c r="Q66" s="284"/>
      <c r="R66" s="284"/>
      <c r="S66" s="284"/>
      <c r="T66" s="284"/>
    </row>
    <row r="67" spans="1:20" ht="37" customHeight="1">
      <c r="A67" s="284"/>
      <c r="B67" s="284"/>
      <c r="C67" s="284"/>
      <c r="D67" s="284" t="s">
        <v>329</v>
      </c>
      <c r="E67" s="284"/>
      <c r="F67" s="284" t="s">
        <v>232</v>
      </c>
      <c r="G67" s="284"/>
      <c r="H67" s="285" t="s">
        <v>390</v>
      </c>
      <c r="I67" s="285"/>
      <c r="J67" s="285"/>
      <c r="K67" s="285"/>
      <c r="L67" s="285"/>
      <c r="M67" s="285"/>
      <c r="N67" s="285"/>
      <c r="O67" s="285"/>
      <c r="P67" s="285" t="s">
        <v>391</v>
      </c>
      <c r="Q67" s="285"/>
      <c r="R67" s="285"/>
      <c r="S67" s="285"/>
      <c r="T67" s="285"/>
    </row>
    <row r="68" spans="1:20" ht="35" customHeight="1">
      <c r="A68" s="284"/>
      <c r="B68" s="284"/>
      <c r="C68" s="284"/>
      <c r="D68" s="284"/>
      <c r="E68" s="284"/>
      <c r="F68" s="284" t="s">
        <v>332</v>
      </c>
      <c r="G68" s="284"/>
      <c r="H68" s="285" t="s">
        <v>392</v>
      </c>
      <c r="I68" s="285"/>
      <c r="J68" s="285"/>
      <c r="K68" s="285"/>
      <c r="L68" s="285"/>
      <c r="M68" s="285"/>
      <c r="N68" s="285"/>
      <c r="O68" s="285"/>
      <c r="P68" s="285" t="s">
        <v>349</v>
      </c>
      <c r="Q68" s="285"/>
      <c r="R68" s="285"/>
      <c r="S68" s="285"/>
      <c r="T68" s="285"/>
    </row>
    <row r="69" spans="1:20" ht="19" customHeight="1">
      <c r="A69" s="284"/>
      <c r="B69" s="284"/>
      <c r="C69" s="284"/>
      <c r="D69" s="284"/>
      <c r="E69" s="284"/>
      <c r="F69" s="284" t="s">
        <v>335</v>
      </c>
      <c r="G69" s="284"/>
      <c r="H69" s="285" t="s">
        <v>336</v>
      </c>
      <c r="I69" s="285"/>
      <c r="J69" s="285"/>
      <c r="K69" s="285"/>
      <c r="L69" s="285"/>
      <c r="M69" s="285"/>
      <c r="N69" s="285"/>
      <c r="O69" s="285"/>
      <c r="P69" s="285" t="s">
        <v>337</v>
      </c>
      <c r="Q69" s="285"/>
      <c r="R69" s="285"/>
      <c r="S69" s="285"/>
      <c r="T69" s="285"/>
    </row>
    <row r="70" spans="1:20" ht="19" customHeight="1">
      <c r="A70" s="284"/>
      <c r="B70" s="284"/>
      <c r="C70" s="284"/>
      <c r="D70" s="284"/>
      <c r="E70" s="284"/>
      <c r="F70" s="284" t="s">
        <v>262</v>
      </c>
      <c r="G70" s="284"/>
      <c r="H70" s="285" t="s">
        <v>338</v>
      </c>
      <c r="I70" s="285"/>
      <c r="J70" s="285"/>
      <c r="K70" s="285"/>
      <c r="L70" s="285"/>
      <c r="M70" s="285"/>
      <c r="N70" s="285"/>
      <c r="O70" s="285"/>
      <c r="P70" s="285" t="s">
        <v>339</v>
      </c>
      <c r="Q70" s="285"/>
      <c r="R70" s="285"/>
      <c r="S70" s="285"/>
      <c r="T70" s="285"/>
    </row>
    <row r="71" spans="1:20" ht="19" customHeight="1">
      <c r="A71" s="284"/>
      <c r="B71" s="284"/>
      <c r="C71" s="284"/>
      <c r="D71" s="284" t="s">
        <v>340</v>
      </c>
      <c r="E71" s="284"/>
      <c r="F71" s="284" t="s">
        <v>341</v>
      </c>
      <c r="G71" s="284"/>
      <c r="H71" s="285" t="s">
        <v>393</v>
      </c>
      <c r="I71" s="285"/>
      <c r="J71" s="285"/>
      <c r="K71" s="285"/>
      <c r="L71" s="285"/>
      <c r="M71" s="285"/>
      <c r="N71" s="285"/>
      <c r="O71" s="285"/>
      <c r="P71" s="285" t="s">
        <v>365</v>
      </c>
      <c r="Q71" s="285"/>
      <c r="R71" s="285"/>
      <c r="S71" s="285"/>
      <c r="T71" s="285"/>
    </row>
    <row r="72" spans="1:20" ht="19" customHeight="1">
      <c r="A72" s="284"/>
      <c r="B72" s="284"/>
      <c r="C72" s="284"/>
      <c r="D72" s="284"/>
      <c r="E72" s="284"/>
      <c r="F72" s="284" t="s">
        <v>344</v>
      </c>
      <c r="G72" s="284"/>
      <c r="H72" s="285" t="s">
        <v>394</v>
      </c>
      <c r="I72" s="285"/>
      <c r="J72" s="285"/>
      <c r="K72" s="285"/>
      <c r="L72" s="285"/>
      <c r="M72" s="285"/>
      <c r="N72" s="285"/>
      <c r="O72" s="285"/>
      <c r="P72" s="285" t="s">
        <v>365</v>
      </c>
      <c r="Q72" s="285"/>
      <c r="R72" s="285"/>
      <c r="S72" s="285"/>
      <c r="T72" s="285"/>
    </row>
    <row r="73" spans="1:20" ht="19" customHeight="1">
      <c r="A73" s="284"/>
      <c r="B73" s="284"/>
      <c r="C73" s="284"/>
      <c r="D73" s="284"/>
      <c r="E73" s="284"/>
      <c r="F73" s="284" t="s">
        <v>347</v>
      </c>
      <c r="G73" s="284"/>
      <c r="H73" s="285" t="s">
        <v>395</v>
      </c>
      <c r="I73" s="285"/>
      <c r="J73" s="285"/>
      <c r="K73" s="285"/>
      <c r="L73" s="285"/>
      <c r="M73" s="285"/>
      <c r="N73" s="285"/>
      <c r="O73" s="285"/>
      <c r="P73" s="285" t="s">
        <v>365</v>
      </c>
      <c r="Q73" s="285"/>
      <c r="R73" s="285"/>
      <c r="S73" s="285"/>
      <c r="T73" s="285"/>
    </row>
    <row r="74" spans="1:20" ht="19" customHeight="1">
      <c r="A74" s="284"/>
      <c r="B74" s="284"/>
      <c r="C74" s="284"/>
      <c r="D74" s="284"/>
      <c r="E74" s="284"/>
      <c r="F74" s="284" t="s">
        <v>350</v>
      </c>
      <c r="G74" s="284"/>
      <c r="H74" s="285" t="s">
        <v>396</v>
      </c>
      <c r="I74" s="285"/>
      <c r="J74" s="285"/>
      <c r="K74" s="285"/>
      <c r="L74" s="285"/>
      <c r="M74" s="285"/>
      <c r="N74" s="285"/>
      <c r="O74" s="285"/>
      <c r="P74" s="285" t="s">
        <v>365</v>
      </c>
      <c r="Q74" s="285"/>
      <c r="R74" s="285"/>
      <c r="S74" s="285"/>
      <c r="T74" s="285"/>
    </row>
    <row r="75" spans="1:20" ht="19" customHeight="1">
      <c r="A75" s="284"/>
      <c r="B75" s="284"/>
      <c r="C75" s="284"/>
      <c r="D75" s="284" t="s">
        <v>294</v>
      </c>
      <c r="E75" s="284"/>
      <c r="F75" s="284" t="s">
        <v>295</v>
      </c>
      <c r="G75" s="284"/>
      <c r="H75" s="285" t="s">
        <v>369</v>
      </c>
      <c r="I75" s="285"/>
      <c r="J75" s="285"/>
      <c r="K75" s="285"/>
      <c r="L75" s="285"/>
      <c r="M75" s="285"/>
      <c r="N75" s="285"/>
      <c r="O75" s="285"/>
      <c r="P75" s="285" t="s">
        <v>354</v>
      </c>
      <c r="Q75" s="285"/>
      <c r="R75" s="285"/>
      <c r="S75" s="285"/>
      <c r="T75" s="285"/>
    </row>
    <row r="76" spans="1:20" ht="32" customHeight="1">
      <c r="A76" s="282" t="s">
        <v>305</v>
      </c>
      <c r="B76" s="282"/>
      <c r="C76" s="282"/>
      <c r="D76" s="282"/>
      <c r="E76" s="282"/>
      <c r="F76" s="282"/>
      <c r="G76" s="282"/>
      <c r="H76" s="283" t="s">
        <v>397</v>
      </c>
      <c r="I76" s="282"/>
      <c r="J76" s="282"/>
      <c r="K76" s="282"/>
      <c r="L76" s="282"/>
      <c r="M76" s="282"/>
      <c r="N76" s="282"/>
      <c r="O76" s="282"/>
      <c r="P76" s="282"/>
      <c r="Q76" s="282"/>
      <c r="R76" s="282"/>
      <c r="S76" s="282"/>
      <c r="T76" s="282"/>
    </row>
    <row r="77" spans="1:20" ht="19" customHeight="1">
      <c r="A77" s="282" t="s">
        <v>307</v>
      </c>
      <c r="B77" s="282"/>
      <c r="C77" s="282"/>
      <c r="D77" s="282"/>
      <c r="E77" s="282"/>
      <c r="F77" s="282"/>
      <c r="G77" s="282"/>
      <c r="H77" s="283" t="s">
        <v>125</v>
      </c>
      <c r="I77" s="282"/>
      <c r="J77" s="282" t="s">
        <v>308</v>
      </c>
      <c r="K77" s="282"/>
      <c r="L77" s="282"/>
      <c r="M77" s="282"/>
      <c r="N77" s="282" t="s">
        <v>125</v>
      </c>
      <c r="O77" s="282"/>
      <c r="P77" s="282"/>
      <c r="Q77" s="282"/>
      <c r="R77" s="282"/>
      <c r="S77" s="282"/>
      <c r="T77" s="282"/>
    </row>
    <row r="78" spans="1:20" ht="19" customHeight="1">
      <c r="A78" s="284" t="s">
        <v>309</v>
      </c>
      <c r="B78" s="284" t="s">
        <v>310</v>
      </c>
      <c r="C78" s="284"/>
      <c r="D78" s="284"/>
      <c r="E78" s="284"/>
      <c r="F78" s="284"/>
      <c r="G78" s="284"/>
      <c r="H78" s="284" t="s">
        <v>311</v>
      </c>
      <c r="I78" s="284"/>
      <c r="J78" s="284" t="s">
        <v>312</v>
      </c>
      <c r="K78" s="284"/>
      <c r="L78" s="284"/>
      <c r="M78" s="284"/>
      <c r="N78" s="284" t="s">
        <v>313</v>
      </c>
      <c r="O78" s="284"/>
      <c r="P78" s="284"/>
      <c r="Q78" s="284"/>
      <c r="R78" s="284"/>
      <c r="S78" s="284"/>
      <c r="T78" s="284"/>
    </row>
    <row r="79" spans="1:20" ht="19" customHeight="1">
      <c r="A79" s="284"/>
      <c r="B79" s="284" t="s">
        <v>314</v>
      </c>
      <c r="C79" s="284"/>
      <c r="D79" s="284"/>
      <c r="E79" s="284"/>
      <c r="F79" s="284"/>
      <c r="G79" s="284"/>
      <c r="H79" s="284" t="s">
        <v>398</v>
      </c>
      <c r="I79" s="284"/>
      <c r="J79" s="284" t="s">
        <v>316</v>
      </c>
      <c r="K79" s="284"/>
      <c r="L79" s="284"/>
      <c r="M79" s="284"/>
      <c r="N79" s="284" t="s">
        <v>317</v>
      </c>
      <c r="O79" s="284"/>
      <c r="P79" s="284"/>
      <c r="Q79" s="284"/>
      <c r="R79" s="284"/>
      <c r="S79" s="284"/>
      <c r="T79" s="284"/>
    </row>
    <row r="80" spans="1:20" ht="32" customHeight="1">
      <c r="A80" s="284"/>
      <c r="B80" s="284" t="s">
        <v>318</v>
      </c>
      <c r="C80" s="284"/>
      <c r="D80" s="284"/>
      <c r="E80" s="284"/>
      <c r="F80" s="284"/>
      <c r="G80" s="284"/>
      <c r="H80" s="3" t="s">
        <v>319</v>
      </c>
      <c r="I80" s="3">
        <v>410</v>
      </c>
      <c r="J80" s="284" t="s">
        <v>320</v>
      </c>
      <c r="K80" s="284"/>
      <c r="L80" s="284"/>
      <c r="M80" s="284"/>
      <c r="N80" s="284">
        <v>410</v>
      </c>
      <c r="O80" s="284"/>
      <c r="P80" s="284"/>
      <c r="Q80" s="3" t="s">
        <v>216</v>
      </c>
      <c r="R80" s="284"/>
      <c r="S80" s="284"/>
      <c r="T80" s="284"/>
    </row>
    <row r="81" spans="1:20" ht="57" customHeight="1">
      <c r="A81" s="284"/>
      <c r="B81" s="284" t="s">
        <v>321</v>
      </c>
      <c r="C81" s="284"/>
      <c r="D81" s="284"/>
      <c r="E81" s="284"/>
      <c r="F81" s="284"/>
      <c r="G81" s="284"/>
      <c r="H81" s="285" t="s">
        <v>399</v>
      </c>
      <c r="I81" s="285"/>
      <c r="J81" s="285"/>
      <c r="K81" s="285"/>
      <c r="L81" s="285"/>
      <c r="M81" s="285"/>
      <c r="N81" s="285"/>
      <c r="O81" s="285"/>
      <c r="P81" s="285"/>
      <c r="Q81" s="285"/>
      <c r="R81" s="285"/>
      <c r="S81" s="285"/>
      <c r="T81" s="285"/>
    </row>
    <row r="82" spans="1:20" ht="50" customHeight="1">
      <c r="A82" s="284"/>
      <c r="B82" s="284" t="s">
        <v>323</v>
      </c>
      <c r="C82" s="284"/>
      <c r="D82" s="284"/>
      <c r="E82" s="284"/>
      <c r="F82" s="284"/>
      <c r="G82" s="284"/>
      <c r="H82" s="285" t="s">
        <v>400</v>
      </c>
      <c r="I82" s="285"/>
      <c r="J82" s="285"/>
      <c r="K82" s="285"/>
      <c r="L82" s="285"/>
      <c r="M82" s="285"/>
      <c r="N82" s="285"/>
      <c r="O82" s="285"/>
      <c r="P82" s="285"/>
      <c r="Q82" s="285"/>
      <c r="R82" s="285"/>
      <c r="S82" s="285"/>
      <c r="T82" s="285"/>
    </row>
    <row r="83" spans="1:20" ht="19" customHeight="1">
      <c r="A83" s="284" t="s">
        <v>325</v>
      </c>
      <c r="B83" s="284" t="s">
        <v>326</v>
      </c>
      <c r="C83" s="284"/>
      <c r="D83" s="284"/>
      <c r="E83" s="284"/>
      <c r="F83" s="284"/>
      <c r="G83" s="284"/>
      <c r="H83" s="287" t="s">
        <v>401</v>
      </c>
      <c r="I83" s="288"/>
      <c r="J83" s="288"/>
      <c r="K83" s="288"/>
      <c r="L83" s="288"/>
      <c r="M83" s="288"/>
      <c r="N83" s="288"/>
      <c r="O83" s="288"/>
      <c r="P83" s="288"/>
      <c r="Q83" s="288"/>
      <c r="R83" s="288"/>
      <c r="S83" s="288"/>
      <c r="T83" s="289"/>
    </row>
    <row r="84" spans="1:20" ht="19" customHeight="1">
      <c r="A84" s="284"/>
      <c r="B84" s="284" t="s">
        <v>328</v>
      </c>
      <c r="C84" s="284"/>
      <c r="D84" s="284" t="s">
        <v>227</v>
      </c>
      <c r="E84" s="284"/>
      <c r="F84" s="284" t="s">
        <v>228</v>
      </c>
      <c r="G84" s="284"/>
      <c r="H84" s="284" t="s">
        <v>229</v>
      </c>
      <c r="I84" s="284"/>
      <c r="J84" s="284"/>
      <c r="K84" s="284"/>
      <c r="L84" s="284"/>
      <c r="M84" s="284"/>
      <c r="N84" s="284"/>
      <c r="O84" s="284"/>
      <c r="P84" s="284" t="s">
        <v>230</v>
      </c>
      <c r="Q84" s="284"/>
      <c r="R84" s="284"/>
      <c r="S84" s="284"/>
      <c r="T84" s="284"/>
    </row>
    <row r="85" spans="1:20" ht="19" customHeight="1">
      <c r="A85" s="284"/>
      <c r="B85" s="284"/>
      <c r="C85" s="284"/>
      <c r="D85" s="284" t="s">
        <v>329</v>
      </c>
      <c r="E85" s="284"/>
      <c r="F85" s="284" t="s">
        <v>232</v>
      </c>
      <c r="G85" s="284"/>
      <c r="H85" s="285" t="s">
        <v>402</v>
      </c>
      <c r="I85" s="285"/>
      <c r="J85" s="285"/>
      <c r="K85" s="285"/>
      <c r="L85" s="285"/>
      <c r="M85" s="285"/>
      <c r="N85" s="285"/>
      <c r="O85" s="285"/>
      <c r="P85" s="285" t="s">
        <v>403</v>
      </c>
      <c r="Q85" s="285"/>
      <c r="R85" s="285"/>
      <c r="S85" s="285"/>
      <c r="T85" s="285"/>
    </row>
    <row r="86" spans="1:20" ht="36" customHeight="1">
      <c r="A86" s="284"/>
      <c r="B86" s="284"/>
      <c r="C86" s="284"/>
      <c r="D86" s="284"/>
      <c r="E86" s="284"/>
      <c r="F86" s="284" t="s">
        <v>332</v>
      </c>
      <c r="G86" s="284"/>
      <c r="H86" s="285" t="s">
        <v>404</v>
      </c>
      <c r="I86" s="285"/>
      <c r="J86" s="285"/>
      <c r="K86" s="285"/>
      <c r="L86" s="285"/>
      <c r="M86" s="285"/>
      <c r="N86" s="285"/>
      <c r="O86" s="285"/>
      <c r="P86" s="285" t="s">
        <v>349</v>
      </c>
      <c r="Q86" s="285"/>
      <c r="R86" s="285"/>
      <c r="S86" s="285"/>
      <c r="T86" s="285"/>
    </row>
    <row r="87" spans="1:20" ht="19" customHeight="1">
      <c r="A87" s="284"/>
      <c r="B87" s="284"/>
      <c r="C87" s="284"/>
      <c r="D87" s="284"/>
      <c r="E87" s="284"/>
      <c r="F87" s="284" t="s">
        <v>335</v>
      </c>
      <c r="G87" s="284"/>
      <c r="H87" s="285" t="s">
        <v>336</v>
      </c>
      <c r="I87" s="285"/>
      <c r="J87" s="285"/>
      <c r="K87" s="285"/>
      <c r="L87" s="285"/>
      <c r="M87" s="285"/>
      <c r="N87" s="285"/>
      <c r="O87" s="285"/>
      <c r="P87" s="285" t="s">
        <v>337</v>
      </c>
      <c r="Q87" s="285"/>
      <c r="R87" s="285"/>
      <c r="S87" s="285"/>
      <c r="T87" s="285"/>
    </row>
    <row r="88" spans="1:20" ht="19" customHeight="1">
      <c r="A88" s="284"/>
      <c r="B88" s="284"/>
      <c r="C88" s="284"/>
      <c r="D88" s="284"/>
      <c r="E88" s="284"/>
      <c r="F88" s="284" t="s">
        <v>262</v>
      </c>
      <c r="G88" s="284"/>
      <c r="H88" s="285" t="s">
        <v>338</v>
      </c>
      <c r="I88" s="285"/>
      <c r="J88" s="285"/>
      <c r="K88" s="285"/>
      <c r="L88" s="285"/>
      <c r="M88" s="285"/>
      <c r="N88" s="285"/>
      <c r="O88" s="285"/>
      <c r="P88" s="285" t="s">
        <v>339</v>
      </c>
      <c r="Q88" s="285"/>
      <c r="R88" s="285"/>
      <c r="S88" s="285"/>
      <c r="T88" s="285"/>
    </row>
    <row r="89" spans="1:20" ht="19" customHeight="1">
      <c r="A89" s="284"/>
      <c r="B89" s="284"/>
      <c r="C89" s="284"/>
      <c r="D89" s="284" t="s">
        <v>340</v>
      </c>
      <c r="E89" s="284"/>
      <c r="F89" s="284" t="s">
        <v>341</v>
      </c>
      <c r="G89" s="284"/>
      <c r="H89" s="285" t="s">
        <v>405</v>
      </c>
      <c r="I89" s="285"/>
      <c r="J89" s="285"/>
      <c r="K89" s="285"/>
      <c r="L89" s="285"/>
      <c r="M89" s="285"/>
      <c r="N89" s="285"/>
      <c r="O89" s="285"/>
      <c r="P89" s="285" t="s">
        <v>365</v>
      </c>
      <c r="Q89" s="285"/>
      <c r="R89" s="285"/>
      <c r="S89" s="285"/>
      <c r="T89" s="285"/>
    </row>
    <row r="90" spans="1:20" ht="19" customHeight="1">
      <c r="A90" s="284"/>
      <c r="B90" s="284"/>
      <c r="C90" s="284"/>
      <c r="D90" s="284"/>
      <c r="E90" s="284"/>
      <c r="F90" s="284" t="s">
        <v>344</v>
      </c>
      <c r="G90" s="284"/>
      <c r="H90" s="285" t="s">
        <v>406</v>
      </c>
      <c r="I90" s="285"/>
      <c r="J90" s="285"/>
      <c r="K90" s="285"/>
      <c r="L90" s="285"/>
      <c r="M90" s="285"/>
      <c r="N90" s="285"/>
      <c r="O90" s="285"/>
      <c r="P90" s="285" t="s">
        <v>365</v>
      </c>
      <c r="Q90" s="285"/>
      <c r="R90" s="285"/>
      <c r="S90" s="285"/>
      <c r="T90" s="285"/>
    </row>
    <row r="91" spans="1:20" ht="19" customHeight="1">
      <c r="A91" s="284"/>
      <c r="B91" s="284"/>
      <c r="C91" s="284"/>
      <c r="D91" s="284"/>
      <c r="E91" s="284"/>
      <c r="F91" s="284" t="s">
        <v>347</v>
      </c>
      <c r="G91" s="284"/>
      <c r="H91" s="285" t="s">
        <v>407</v>
      </c>
      <c r="I91" s="285"/>
      <c r="J91" s="285"/>
      <c r="K91" s="285"/>
      <c r="L91" s="285"/>
      <c r="M91" s="285"/>
      <c r="N91" s="285"/>
      <c r="O91" s="285"/>
      <c r="P91" s="285" t="s">
        <v>365</v>
      </c>
      <c r="Q91" s="285"/>
      <c r="R91" s="285"/>
      <c r="S91" s="285"/>
      <c r="T91" s="285"/>
    </row>
    <row r="92" spans="1:20" ht="19" customHeight="1">
      <c r="A92" s="284"/>
      <c r="B92" s="284"/>
      <c r="C92" s="284"/>
      <c r="D92" s="284"/>
      <c r="E92" s="284"/>
      <c r="F92" s="284" t="s">
        <v>350</v>
      </c>
      <c r="G92" s="284"/>
      <c r="H92" s="285" t="s">
        <v>408</v>
      </c>
      <c r="I92" s="285"/>
      <c r="J92" s="285"/>
      <c r="K92" s="285"/>
      <c r="L92" s="285"/>
      <c r="M92" s="285"/>
      <c r="N92" s="285"/>
      <c r="O92" s="285"/>
      <c r="P92" s="285" t="s">
        <v>365</v>
      </c>
      <c r="Q92" s="285"/>
      <c r="R92" s="285"/>
      <c r="S92" s="285"/>
      <c r="T92" s="285"/>
    </row>
    <row r="93" spans="1:20" ht="19" customHeight="1">
      <c r="A93" s="284"/>
      <c r="B93" s="284"/>
      <c r="C93" s="284"/>
      <c r="D93" s="284" t="s">
        <v>294</v>
      </c>
      <c r="E93" s="284"/>
      <c r="F93" s="284" t="s">
        <v>295</v>
      </c>
      <c r="G93" s="284"/>
      <c r="H93" s="285" t="s">
        <v>369</v>
      </c>
      <c r="I93" s="285"/>
      <c r="J93" s="285"/>
      <c r="K93" s="285"/>
      <c r="L93" s="285"/>
      <c r="M93" s="285"/>
      <c r="N93" s="285"/>
      <c r="O93" s="285"/>
      <c r="P93" s="285" t="s">
        <v>354</v>
      </c>
      <c r="Q93" s="285"/>
      <c r="R93" s="285"/>
      <c r="S93" s="285"/>
      <c r="T93" s="285"/>
    </row>
    <row r="94" spans="1:20" ht="27" customHeight="1">
      <c r="A94" s="282" t="s">
        <v>305</v>
      </c>
      <c r="B94" s="282"/>
      <c r="C94" s="282"/>
      <c r="D94" s="282"/>
      <c r="E94" s="282"/>
      <c r="F94" s="282"/>
      <c r="G94" s="282"/>
      <c r="H94" s="283" t="s">
        <v>409</v>
      </c>
      <c r="I94" s="282"/>
      <c r="J94" s="282"/>
      <c r="K94" s="282"/>
      <c r="L94" s="282"/>
      <c r="M94" s="282"/>
      <c r="N94" s="282"/>
      <c r="O94" s="282"/>
      <c r="P94" s="282"/>
      <c r="Q94" s="282"/>
      <c r="R94" s="282"/>
      <c r="S94" s="282"/>
      <c r="T94" s="282"/>
    </row>
    <row r="95" spans="1:20" ht="19" customHeight="1">
      <c r="A95" s="282" t="s">
        <v>307</v>
      </c>
      <c r="B95" s="282"/>
      <c r="C95" s="282"/>
      <c r="D95" s="282"/>
      <c r="E95" s="282"/>
      <c r="F95" s="282"/>
      <c r="G95" s="282"/>
      <c r="H95" s="283" t="s">
        <v>125</v>
      </c>
      <c r="I95" s="282"/>
      <c r="J95" s="282" t="s">
        <v>308</v>
      </c>
      <c r="K95" s="282"/>
      <c r="L95" s="282"/>
      <c r="M95" s="282"/>
      <c r="N95" s="282" t="s">
        <v>125</v>
      </c>
      <c r="O95" s="282"/>
      <c r="P95" s="282"/>
      <c r="Q95" s="282"/>
      <c r="R95" s="282"/>
      <c r="S95" s="282"/>
      <c r="T95" s="282"/>
    </row>
    <row r="96" spans="1:20" ht="19" customHeight="1">
      <c r="A96" s="284" t="s">
        <v>309</v>
      </c>
      <c r="B96" s="284" t="s">
        <v>310</v>
      </c>
      <c r="C96" s="284"/>
      <c r="D96" s="284"/>
      <c r="E96" s="284"/>
      <c r="F96" s="284"/>
      <c r="G96" s="284"/>
      <c r="H96" s="284" t="s">
        <v>372</v>
      </c>
      <c r="I96" s="284"/>
      <c r="J96" s="284" t="s">
        <v>312</v>
      </c>
      <c r="K96" s="284"/>
      <c r="L96" s="284"/>
      <c r="M96" s="284"/>
      <c r="N96" s="284" t="s">
        <v>313</v>
      </c>
      <c r="O96" s="284"/>
      <c r="P96" s="284"/>
      <c r="Q96" s="284"/>
      <c r="R96" s="284"/>
      <c r="S96" s="284"/>
      <c r="T96" s="284"/>
    </row>
    <row r="97" spans="1:20" ht="19" customHeight="1">
      <c r="A97" s="284"/>
      <c r="B97" s="284" t="s">
        <v>314</v>
      </c>
      <c r="C97" s="284"/>
      <c r="D97" s="284"/>
      <c r="E97" s="284"/>
      <c r="F97" s="284"/>
      <c r="G97" s="284"/>
      <c r="H97" s="290" t="s">
        <v>410</v>
      </c>
      <c r="I97" s="291"/>
      <c r="J97" s="284" t="s">
        <v>316</v>
      </c>
      <c r="K97" s="284"/>
      <c r="L97" s="284"/>
      <c r="M97" s="284"/>
      <c r="N97" s="284" t="s">
        <v>411</v>
      </c>
      <c r="O97" s="284"/>
      <c r="P97" s="284"/>
      <c r="Q97" s="284"/>
      <c r="R97" s="284"/>
      <c r="S97" s="284"/>
      <c r="T97" s="284"/>
    </row>
    <row r="98" spans="1:20" ht="33" customHeight="1">
      <c r="A98" s="284"/>
      <c r="B98" s="284" t="s">
        <v>318</v>
      </c>
      <c r="C98" s="284"/>
      <c r="D98" s="284"/>
      <c r="E98" s="284"/>
      <c r="F98" s="284"/>
      <c r="G98" s="284"/>
      <c r="H98" s="3" t="s">
        <v>319</v>
      </c>
      <c r="I98" s="3">
        <v>3600</v>
      </c>
      <c r="J98" s="284" t="s">
        <v>320</v>
      </c>
      <c r="K98" s="284"/>
      <c r="L98" s="284"/>
      <c r="M98" s="284"/>
      <c r="N98" s="284">
        <v>3600</v>
      </c>
      <c r="O98" s="284"/>
      <c r="P98" s="284"/>
      <c r="Q98" s="3" t="s">
        <v>216</v>
      </c>
      <c r="R98" s="284"/>
      <c r="S98" s="284"/>
      <c r="T98" s="284"/>
    </row>
    <row r="99" spans="1:20" ht="111" customHeight="1">
      <c r="A99" s="284"/>
      <c r="B99" s="284" t="s">
        <v>321</v>
      </c>
      <c r="C99" s="284"/>
      <c r="D99" s="284"/>
      <c r="E99" s="284"/>
      <c r="F99" s="284"/>
      <c r="G99" s="284"/>
      <c r="H99" s="285" t="s">
        <v>412</v>
      </c>
      <c r="I99" s="285"/>
      <c r="J99" s="285"/>
      <c r="K99" s="285"/>
      <c r="L99" s="285"/>
      <c r="M99" s="285"/>
      <c r="N99" s="285"/>
      <c r="O99" s="285"/>
      <c r="P99" s="285"/>
      <c r="Q99" s="285"/>
      <c r="R99" s="285"/>
      <c r="S99" s="285"/>
      <c r="T99" s="285"/>
    </row>
    <row r="100" spans="1:20" ht="55" customHeight="1">
      <c r="A100" s="284"/>
      <c r="B100" s="284" t="s">
        <v>323</v>
      </c>
      <c r="C100" s="284"/>
      <c r="D100" s="284"/>
      <c r="E100" s="284"/>
      <c r="F100" s="284"/>
      <c r="G100" s="284"/>
      <c r="H100" s="285" t="s">
        <v>413</v>
      </c>
      <c r="I100" s="285"/>
      <c r="J100" s="285"/>
      <c r="K100" s="285"/>
      <c r="L100" s="285"/>
      <c r="M100" s="285"/>
      <c r="N100" s="285"/>
      <c r="O100" s="285"/>
      <c r="P100" s="285"/>
      <c r="Q100" s="285"/>
      <c r="R100" s="285"/>
      <c r="S100" s="285"/>
      <c r="T100" s="285"/>
    </row>
    <row r="101" spans="1:20" ht="19" customHeight="1">
      <c r="A101" s="284" t="s">
        <v>325</v>
      </c>
      <c r="B101" s="284" t="s">
        <v>326</v>
      </c>
      <c r="C101" s="284"/>
      <c r="D101" s="284"/>
      <c r="E101" s="284"/>
      <c r="F101" s="284"/>
      <c r="G101" s="284"/>
      <c r="H101" s="287" t="s">
        <v>414</v>
      </c>
      <c r="I101" s="288"/>
      <c r="J101" s="288"/>
      <c r="K101" s="288"/>
      <c r="L101" s="288"/>
      <c r="M101" s="288"/>
      <c r="N101" s="288"/>
      <c r="O101" s="288"/>
      <c r="P101" s="288"/>
      <c r="Q101" s="288"/>
      <c r="R101" s="288"/>
      <c r="S101" s="288"/>
      <c r="T101" s="289"/>
    </row>
    <row r="102" spans="1:20" ht="19" customHeight="1">
      <c r="A102" s="284"/>
      <c r="B102" s="284" t="s">
        <v>328</v>
      </c>
      <c r="C102" s="284"/>
      <c r="D102" s="284" t="s">
        <v>227</v>
      </c>
      <c r="E102" s="284"/>
      <c r="F102" s="284" t="s">
        <v>228</v>
      </c>
      <c r="G102" s="284"/>
      <c r="H102" s="284" t="s">
        <v>229</v>
      </c>
      <c r="I102" s="284"/>
      <c r="J102" s="284"/>
      <c r="K102" s="284"/>
      <c r="L102" s="284"/>
      <c r="M102" s="284"/>
      <c r="N102" s="284"/>
      <c r="O102" s="284"/>
      <c r="P102" s="284" t="s">
        <v>230</v>
      </c>
      <c r="Q102" s="284"/>
      <c r="R102" s="284"/>
      <c r="S102" s="284"/>
      <c r="T102" s="284"/>
    </row>
    <row r="103" spans="1:20" ht="21" customHeight="1">
      <c r="A103" s="284"/>
      <c r="B103" s="284"/>
      <c r="C103" s="284"/>
      <c r="D103" s="284" t="s">
        <v>329</v>
      </c>
      <c r="E103" s="284"/>
      <c r="F103" s="284" t="s">
        <v>232</v>
      </c>
      <c r="G103" s="284"/>
      <c r="H103" s="285" t="s">
        <v>415</v>
      </c>
      <c r="I103" s="285"/>
      <c r="J103" s="285"/>
      <c r="K103" s="285"/>
      <c r="L103" s="285"/>
      <c r="M103" s="285"/>
      <c r="N103" s="285"/>
      <c r="O103" s="285"/>
      <c r="P103" s="285" t="s">
        <v>416</v>
      </c>
      <c r="Q103" s="285"/>
      <c r="R103" s="285"/>
      <c r="S103" s="285"/>
      <c r="T103" s="285"/>
    </row>
    <row r="104" spans="1:20" ht="44" customHeight="1">
      <c r="A104" s="284"/>
      <c r="B104" s="284"/>
      <c r="C104" s="284"/>
      <c r="D104" s="284"/>
      <c r="E104" s="284"/>
      <c r="F104" s="284" t="s">
        <v>332</v>
      </c>
      <c r="G104" s="284"/>
      <c r="H104" s="285" t="s">
        <v>417</v>
      </c>
      <c r="I104" s="285"/>
      <c r="J104" s="285"/>
      <c r="K104" s="285"/>
      <c r="L104" s="285"/>
      <c r="M104" s="285"/>
      <c r="N104" s="285"/>
      <c r="O104" s="285"/>
      <c r="P104" s="285" t="s">
        <v>365</v>
      </c>
      <c r="Q104" s="285"/>
      <c r="R104" s="285"/>
      <c r="S104" s="285"/>
      <c r="T104" s="285"/>
    </row>
    <row r="105" spans="1:20" ht="19" customHeight="1">
      <c r="A105" s="284"/>
      <c r="B105" s="284"/>
      <c r="C105" s="284"/>
      <c r="D105" s="284"/>
      <c r="E105" s="284"/>
      <c r="F105" s="284" t="s">
        <v>335</v>
      </c>
      <c r="G105" s="284"/>
      <c r="H105" s="285" t="s">
        <v>336</v>
      </c>
      <c r="I105" s="285"/>
      <c r="J105" s="285"/>
      <c r="K105" s="285"/>
      <c r="L105" s="285"/>
      <c r="M105" s="285"/>
      <c r="N105" s="285"/>
      <c r="O105" s="285"/>
      <c r="P105" s="285" t="s">
        <v>337</v>
      </c>
      <c r="Q105" s="285"/>
      <c r="R105" s="285"/>
      <c r="S105" s="285"/>
      <c r="T105" s="285"/>
    </row>
    <row r="106" spans="1:20" ht="19" customHeight="1">
      <c r="A106" s="284"/>
      <c r="B106" s="284"/>
      <c r="C106" s="284"/>
      <c r="D106" s="284"/>
      <c r="E106" s="284"/>
      <c r="F106" s="284" t="s">
        <v>262</v>
      </c>
      <c r="G106" s="284"/>
      <c r="H106" s="285" t="s">
        <v>338</v>
      </c>
      <c r="I106" s="285"/>
      <c r="J106" s="285"/>
      <c r="K106" s="285"/>
      <c r="L106" s="285"/>
      <c r="M106" s="285"/>
      <c r="N106" s="285"/>
      <c r="O106" s="285"/>
      <c r="P106" s="285" t="s">
        <v>339</v>
      </c>
      <c r="Q106" s="285"/>
      <c r="R106" s="285"/>
      <c r="S106" s="285"/>
      <c r="T106" s="285"/>
    </row>
    <row r="107" spans="1:20" ht="19" customHeight="1">
      <c r="A107" s="284"/>
      <c r="B107" s="284"/>
      <c r="C107" s="284"/>
      <c r="D107" s="284" t="s">
        <v>340</v>
      </c>
      <c r="E107" s="284"/>
      <c r="F107" s="284" t="s">
        <v>341</v>
      </c>
      <c r="G107" s="284"/>
      <c r="H107" s="285" t="s">
        <v>418</v>
      </c>
      <c r="I107" s="285"/>
      <c r="J107" s="285"/>
      <c r="K107" s="285"/>
      <c r="L107" s="285"/>
      <c r="M107" s="285"/>
      <c r="N107" s="285"/>
      <c r="O107" s="285"/>
      <c r="P107" s="285" t="s">
        <v>365</v>
      </c>
      <c r="Q107" s="285"/>
      <c r="R107" s="285"/>
      <c r="S107" s="285"/>
      <c r="T107" s="285"/>
    </row>
    <row r="108" spans="1:20" ht="39" customHeight="1">
      <c r="A108" s="284"/>
      <c r="B108" s="284"/>
      <c r="C108" s="284"/>
      <c r="D108" s="284"/>
      <c r="E108" s="284"/>
      <c r="F108" s="284" t="s">
        <v>344</v>
      </c>
      <c r="G108" s="284"/>
      <c r="H108" s="285" t="s">
        <v>419</v>
      </c>
      <c r="I108" s="285"/>
      <c r="J108" s="285"/>
      <c r="K108" s="285"/>
      <c r="L108" s="285"/>
      <c r="M108" s="285"/>
      <c r="N108" s="285"/>
      <c r="O108" s="285"/>
      <c r="P108" s="285" t="s">
        <v>365</v>
      </c>
      <c r="Q108" s="285"/>
      <c r="R108" s="285"/>
      <c r="S108" s="285"/>
      <c r="T108" s="285"/>
    </row>
    <row r="109" spans="1:20" ht="31" customHeight="1">
      <c r="A109" s="284"/>
      <c r="B109" s="284"/>
      <c r="C109" s="284"/>
      <c r="D109" s="284"/>
      <c r="E109" s="284"/>
      <c r="F109" s="284" t="s">
        <v>347</v>
      </c>
      <c r="G109" s="284"/>
      <c r="H109" s="285" t="s">
        <v>420</v>
      </c>
      <c r="I109" s="285"/>
      <c r="J109" s="285"/>
      <c r="K109" s="285"/>
      <c r="L109" s="285"/>
      <c r="M109" s="285"/>
      <c r="N109" s="285"/>
      <c r="O109" s="285"/>
      <c r="P109" s="285" t="s">
        <v>365</v>
      </c>
      <c r="Q109" s="285"/>
      <c r="R109" s="285"/>
      <c r="S109" s="285"/>
      <c r="T109" s="285"/>
    </row>
    <row r="110" spans="1:20" ht="19" customHeight="1">
      <c r="A110" s="284"/>
      <c r="B110" s="284"/>
      <c r="C110" s="284"/>
      <c r="D110" s="284"/>
      <c r="E110" s="284"/>
      <c r="F110" s="284" t="s">
        <v>350</v>
      </c>
      <c r="G110" s="284"/>
      <c r="H110" s="285" t="s">
        <v>421</v>
      </c>
      <c r="I110" s="285"/>
      <c r="J110" s="285"/>
      <c r="K110" s="285"/>
      <c r="L110" s="285"/>
      <c r="M110" s="285"/>
      <c r="N110" s="285"/>
      <c r="O110" s="285"/>
      <c r="P110" s="285" t="s">
        <v>365</v>
      </c>
      <c r="Q110" s="285"/>
      <c r="R110" s="285"/>
      <c r="S110" s="285"/>
      <c r="T110" s="285"/>
    </row>
    <row r="111" spans="1:20" ht="19" customHeight="1">
      <c r="A111" s="284"/>
      <c r="B111" s="284"/>
      <c r="C111" s="284"/>
      <c r="D111" s="284" t="s">
        <v>294</v>
      </c>
      <c r="E111" s="284"/>
      <c r="F111" s="284" t="s">
        <v>295</v>
      </c>
      <c r="G111" s="284"/>
      <c r="H111" s="285" t="s">
        <v>369</v>
      </c>
      <c r="I111" s="285"/>
      <c r="J111" s="285"/>
      <c r="K111" s="285"/>
      <c r="L111" s="285"/>
      <c r="M111" s="285"/>
      <c r="N111" s="285"/>
      <c r="O111" s="285"/>
      <c r="P111" s="285" t="s">
        <v>354</v>
      </c>
      <c r="Q111" s="285"/>
      <c r="R111" s="285"/>
      <c r="S111" s="285"/>
      <c r="T111" s="285"/>
    </row>
    <row r="112" spans="1:20" ht="19" customHeight="1">
      <c r="A112" s="282" t="s">
        <v>305</v>
      </c>
      <c r="B112" s="282"/>
      <c r="C112" s="282"/>
      <c r="D112" s="282"/>
      <c r="E112" s="282"/>
      <c r="F112" s="282"/>
      <c r="G112" s="282"/>
      <c r="H112" s="283" t="s">
        <v>422</v>
      </c>
      <c r="I112" s="282"/>
      <c r="J112" s="282"/>
      <c r="K112" s="282"/>
      <c r="L112" s="282"/>
      <c r="M112" s="282"/>
      <c r="N112" s="282"/>
      <c r="O112" s="282"/>
      <c r="P112" s="282"/>
      <c r="Q112" s="282"/>
      <c r="R112" s="282"/>
      <c r="S112" s="282"/>
      <c r="T112" s="282"/>
    </row>
    <row r="113" spans="1:20" ht="19" customHeight="1">
      <c r="A113" s="282" t="s">
        <v>307</v>
      </c>
      <c r="B113" s="282"/>
      <c r="C113" s="282"/>
      <c r="D113" s="282"/>
      <c r="E113" s="282"/>
      <c r="F113" s="282"/>
      <c r="G113" s="282"/>
      <c r="H113" s="283" t="s">
        <v>125</v>
      </c>
      <c r="I113" s="282"/>
      <c r="J113" s="282" t="s">
        <v>308</v>
      </c>
      <c r="K113" s="282"/>
      <c r="L113" s="282"/>
      <c r="M113" s="282"/>
      <c r="N113" s="282" t="s">
        <v>125</v>
      </c>
      <c r="O113" s="282"/>
      <c r="P113" s="282"/>
      <c r="Q113" s="282"/>
      <c r="R113" s="282"/>
      <c r="S113" s="282"/>
      <c r="T113" s="282"/>
    </row>
    <row r="114" spans="1:20" ht="19" customHeight="1">
      <c r="A114" s="284" t="s">
        <v>309</v>
      </c>
      <c r="B114" s="284" t="s">
        <v>310</v>
      </c>
      <c r="C114" s="284"/>
      <c r="D114" s="284"/>
      <c r="E114" s="284"/>
      <c r="F114" s="284"/>
      <c r="G114" s="284"/>
      <c r="H114" s="284" t="s">
        <v>372</v>
      </c>
      <c r="I114" s="284"/>
      <c r="J114" s="284" t="s">
        <v>312</v>
      </c>
      <c r="K114" s="284"/>
      <c r="L114" s="284"/>
      <c r="M114" s="284"/>
      <c r="N114" s="284" t="s">
        <v>313</v>
      </c>
      <c r="O114" s="284"/>
      <c r="P114" s="284"/>
      <c r="Q114" s="284"/>
      <c r="R114" s="284"/>
      <c r="S114" s="284"/>
      <c r="T114" s="284"/>
    </row>
    <row r="115" spans="1:20" ht="19" customHeight="1">
      <c r="A115" s="284"/>
      <c r="B115" s="284" t="s">
        <v>314</v>
      </c>
      <c r="C115" s="284"/>
      <c r="D115" s="284"/>
      <c r="E115" s="284"/>
      <c r="F115" s="284"/>
      <c r="G115" s="284"/>
      <c r="H115" s="284"/>
      <c r="I115" s="284"/>
      <c r="J115" s="284" t="s">
        <v>316</v>
      </c>
      <c r="K115" s="284"/>
      <c r="L115" s="284"/>
      <c r="M115" s="284"/>
      <c r="N115" s="284" t="s">
        <v>423</v>
      </c>
      <c r="O115" s="284"/>
      <c r="P115" s="284"/>
      <c r="Q115" s="284"/>
      <c r="R115" s="284"/>
      <c r="S115" s="284"/>
      <c r="T115" s="284"/>
    </row>
    <row r="116" spans="1:20" ht="54" customHeight="1">
      <c r="A116" s="284"/>
      <c r="B116" s="284" t="s">
        <v>318</v>
      </c>
      <c r="C116" s="284"/>
      <c r="D116" s="284"/>
      <c r="E116" s="284"/>
      <c r="F116" s="284"/>
      <c r="G116" s="284"/>
      <c r="H116" s="3" t="s">
        <v>319</v>
      </c>
      <c r="I116" s="3">
        <v>680</v>
      </c>
      <c r="J116" s="284" t="s">
        <v>320</v>
      </c>
      <c r="K116" s="284"/>
      <c r="L116" s="284"/>
      <c r="M116" s="284"/>
      <c r="N116" s="284">
        <v>680</v>
      </c>
      <c r="O116" s="284"/>
      <c r="P116" s="284"/>
      <c r="Q116" s="3" t="s">
        <v>216</v>
      </c>
      <c r="R116" s="284"/>
      <c r="S116" s="284"/>
      <c r="T116" s="284"/>
    </row>
    <row r="117" spans="1:20" ht="62" customHeight="1">
      <c r="A117" s="284"/>
      <c r="B117" s="284" t="s">
        <v>321</v>
      </c>
      <c r="C117" s="284"/>
      <c r="D117" s="284"/>
      <c r="E117" s="284"/>
      <c r="F117" s="284"/>
      <c r="G117" s="284"/>
      <c r="H117" s="285" t="s">
        <v>424</v>
      </c>
      <c r="I117" s="285"/>
      <c r="J117" s="285"/>
      <c r="K117" s="285"/>
      <c r="L117" s="285"/>
      <c r="M117" s="285"/>
      <c r="N117" s="285"/>
      <c r="O117" s="285"/>
      <c r="P117" s="285"/>
      <c r="Q117" s="285"/>
      <c r="R117" s="285"/>
      <c r="S117" s="285"/>
      <c r="T117" s="285"/>
    </row>
    <row r="118" spans="1:20" ht="72" customHeight="1">
      <c r="A118" s="284"/>
      <c r="B118" s="284" t="s">
        <v>323</v>
      </c>
      <c r="C118" s="284"/>
      <c r="D118" s="284"/>
      <c r="E118" s="284"/>
      <c r="F118" s="284"/>
      <c r="G118" s="284"/>
      <c r="H118" s="285" t="s">
        <v>425</v>
      </c>
      <c r="I118" s="285"/>
      <c r="J118" s="285"/>
      <c r="K118" s="285"/>
      <c r="L118" s="285"/>
      <c r="M118" s="285"/>
      <c r="N118" s="285"/>
      <c r="O118" s="285"/>
      <c r="P118" s="285"/>
      <c r="Q118" s="285"/>
      <c r="R118" s="285"/>
      <c r="S118" s="285"/>
      <c r="T118" s="285"/>
    </row>
    <row r="119" spans="1:20" ht="19" customHeight="1">
      <c r="A119" s="284" t="s">
        <v>325</v>
      </c>
      <c r="B119" s="284" t="s">
        <v>326</v>
      </c>
      <c r="C119" s="284"/>
      <c r="D119" s="284"/>
      <c r="E119" s="284"/>
      <c r="F119" s="284"/>
      <c r="G119" s="284"/>
      <c r="H119" s="287" t="s">
        <v>426</v>
      </c>
      <c r="I119" s="288"/>
      <c r="J119" s="288"/>
      <c r="K119" s="288"/>
      <c r="L119" s="288"/>
      <c r="M119" s="288"/>
      <c r="N119" s="288"/>
      <c r="O119" s="288"/>
      <c r="P119" s="288"/>
      <c r="Q119" s="288"/>
      <c r="R119" s="288"/>
      <c r="S119" s="288"/>
      <c r="T119" s="289"/>
    </row>
    <row r="120" spans="1:20" ht="19" customHeight="1">
      <c r="A120" s="284"/>
      <c r="B120" s="284" t="s">
        <v>328</v>
      </c>
      <c r="C120" s="284"/>
      <c r="D120" s="284" t="s">
        <v>227</v>
      </c>
      <c r="E120" s="284"/>
      <c r="F120" s="284" t="s">
        <v>228</v>
      </c>
      <c r="G120" s="284"/>
      <c r="H120" s="284" t="s">
        <v>229</v>
      </c>
      <c r="I120" s="284"/>
      <c r="J120" s="284"/>
      <c r="K120" s="284"/>
      <c r="L120" s="284"/>
      <c r="M120" s="284"/>
      <c r="N120" s="284"/>
      <c r="O120" s="284"/>
      <c r="P120" s="284" t="s">
        <v>230</v>
      </c>
      <c r="Q120" s="284"/>
      <c r="R120" s="284"/>
      <c r="S120" s="284"/>
      <c r="T120" s="284"/>
    </row>
    <row r="121" spans="1:20" ht="19" customHeight="1">
      <c r="A121" s="284"/>
      <c r="B121" s="284"/>
      <c r="C121" s="284"/>
      <c r="D121" s="284" t="s">
        <v>329</v>
      </c>
      <c r="E121" s="284"/>
      <c r="F121" s="284" t="s">
        <v>232</v>
      </c>
      <c r="G121" s="284"/>
      <c r="H121" s="285"/>
      <c r="I121" s="285"/>
      <c r="J121" s="285"/>
      <c r="K121" s="285"/>
      <c r="L121" s="285"/>
      <c r="M121" s="285"/>
      <c r="N121" s="285"/>
      <c r="O121" s="285"/>
      <c r="P121" s="285" t="s">
        <v>427</v>
      </c>
      <c r="Q121" s="285"/>
      <c r="R121" s="285"/>
      <c r="S121" s="285"/>
      <c r="T121" s="285"/>
    </row>
    <row r="122" spans="1:20" ht="19" customHeight="1">
      <c r="A122" s="284"/>
      <c r="B122" s="284"/>
      <c r="C122" s="284"/>
      <c r="D122" s="284"/>
      <c r="E122" s="284"/>
      <c r="F122" s="284" t="s">
        <v>332</v>
      </c>
      <c r="G122" s="284"/>
      <c r="H122" s="285" t="s">
        <v>428</v>
      </c>
      <c r="I122" s="285"/>
      <c r="J122" s="285"/>
      <c r="K122" s="285"/>
      <c r="L122" s="285"/>
      <c r="M122" s="285"/>
      <c r="N122" s="285"/>
      <c r="O122" s="285"/>
      <c r="P122" s="285" t="s">
        <v>365</v>
      </c>
      <c r="Q122" s="285"/>
      <c r="R122" s="285"/>
      <c r="S122" s="285"/>
      <c r="T122" s="285"/>
    </row>
    <row r="123" spans="1:20" ht="19" customHeight="1">
      <c r="A123" s="284"/>
      <c r="B123" s="284"/>
      <c r="C123" s="284"/>
      <c r="D123" s="284"/>
      <c r="E123" s="284"/>
      <c r="F123" s="284" t="s">
        <v>335</v>
      </c>
      <c r="G123" s="284"/>
      <c r="H123" s="285" t="s">
        <v>336</v>
      </c>
      <c r="I123" s="285"/>
      <c r="J123" s="285"/>
      <c r="K123" s="285"/>
      <c r="L123" s="285"/>
      <c r="M123" s="285"/>
      <c r="N123" s="285"/>
      <c r="O123" s="285"/>
      <c r="P123" s="285" t="s">
        <v>337</v>
      </c>
      <c r="Q123" s="285"/>
      <c r="R123" s="285"/>
      <c r="S123" s="285"/>
      <c r="T123" s="285"/>
    </row>
    <row r="124" spans="1:20" ht="19" customHeight="1">
      <c r="A124" s="284"/>
      <c r="B124" s="284"/>
      <c r="C124" s="284"/>
      <c r="D124" s="284"/>
      <c r="E124" s="284"/>
      <c r="F124" s="284" t="s">
        <v>262</v>
      </c>
      <c r="G124" s="284"/>
      <c r="H124" s="285" t="s">
        <v>338</v>
      </c>
      <c r="I124" s="285"/>
      <c r="J124" s="285"/>
      <c r="K124" s="285"/>
      <c r="L124" s="285"/>
      <c r="M124" s="285"/>
      <c r="N124" s="285"/>
      <c r="O124" s="285"/>
      <c r="P124" s="285" t="s">
        <v>339</v>
      </c>
      <c r="Q124" s="285"/>
      <c r="R124" s="285"/>
      <c r="S124" s="285"/>
      <c r="T124" s="285"/>
    </row>
    <row r="125" spans="1:20" ht="19" customHeight="1">
      <c r="A125" s="284"/>
      <c r="B125" s="284"/>
      <c r="C125" s="284"/>
      <c r="D125" s="284" t="s">
        <v>340</v>
      </c>
      <c r="E125" s="284"/>
      <c r="F125" s="284" t="s">
        <v>341</v>
      </c>
      <c r="G125" s="284"/>
      <c r="H125" s="285" t="s">
        <v>429</v>
      </c>
      <c r="I125" s="285"/>
      <c r="J125" s="285"/>
      <c r="K125" s="285"/>
      <c r="L125" s="285"/>
      <c r="M125" s="285"/>
      <c r="N125" s="285"/>
      <c r="O125" s="285"/>
      <c r="P125" s="285" t="s">
        <v>365</v>
      </c>
      <c r="Q125" s="285"/>
      <c r="R125" s="285"/>
      <c r="S125" s="285"/>
      <c r="T125" s="285"/>
    </row>
    <row r="126" spans="1:20" ht="19" customHeight="1">
      <c r="A126" s="284"/>
      <c r="B126" s="284"/>
      <c r="C126" s="284"/>
      <c r="D126" s="284"/>
      <c r="E126" s="284"/>
      <c r="F126" s="284" t="s">
        <v>344</v>
      </c>
      <c r="G126" s="284"/>
      <c r="H126" s="285" t="s">
        <v>430</v>
      </c>
      <c r="I126" s="285"/>
      <c r="J126" s="285"/>
      <c r="K126" s="285"/>
      <c r="L126" s="285"/>
      <c r="M126" s="285"/>
      <c r="N126" s="285"/>
      <c r="O126" s="285"/>
      <c r="P126" s="285" t="s">
        <v>365</v>
      </c>
      <c r="Q126" s="285"/>
      <c r="R126" s="285"/>
      <c r="S126" s="285"/>
      <c r="T126" s="285"/>
    </row>
    <row r="127" spans="1:20" ht="19" customHeight="1">
      <c r="A127" s="284"/>
      <c r="B127" s="284"/>
      <c r="C127" s="284"/>
      <c r="D127" s="284"/>
      <c r="E127" s="284"/>
      <c r="F127" s="284" t="s">
        <v>347</v>
      </c>
      <c r="G127" s="284"/>
      <c r="H127" s="285" t="s">
        <v>431</v>
      </c>
      <c r="I127" s="285"/>
      <c r="J127" s="285"/>
      <c r="K127" s="285"/>
      <c r="L127" s="285"/>
      <c r="M127" s="285"/>
      <c r="N127" s="285"/>
      <c r="O127" s="285"/>
      <c r="P127" s="285" t="s">
        <v>365</v>
      </c>
      <c r="Q127" s="285"/>
      <c r="R127" s="285"/>
      <c r="S127" s="285"/>
      <c r="T127" s="285"/>
    </row>
    <row r="128" spans="1:20" ht="33" customHeight="1">
      <c r="A128" s="284"/>
      <c r="B128" s="284"/>
      <c r="C128" s="284"/>
      <c r="D128" s="284"/>
      <c r="E128" s="284"/>
      <c r="F128" s="284" t="s">
        <v>350</v>
      </c>
      <c r="G128" s="284"/>
      <c r="H128" s="285" t="s">
        <v>432</v>
      </c>
      <c r="I128" s="285"/>
      <c r="J128" s="285"/>
      <c r="K128" s="285"/>
      <c r="L128" s="285"/>
      <c r="M128" s="285"/>
      <c r="N128" s="285"/>
      <c r="O128" s="285"/>
      <c r="P128" s="285" t="s">
        <v>365</v>
      </c>
      <c r="Q128" s="285"/>
      <c r="R128" s="285"/>
      <c r="S128" s="285"/>
      <c r="T128" s="285"/>
    </row>
    <row r="129" spans="1:20" ht="19" customHeight="1">
      <c r="A129" s="284"/>
      <c r="B129" s="284"/>
      <c r="C129" s="284"/>
      <c r="D129" s="284" t="s">
        <v>294</v>
      </c>
      <c r="E129" s="284"/>
      <c r="F129" s="284" t="s">
        <v>295</v>
      </c>
      <c r="G129" s="284"/>
      <c r="H129" s="285" t="s">
        <v>369</v>
      </c>
      <c r="I129" s="285"/>
      <c r="J129" s="285"/>
      <c r="K129" s="285"/>
      <c r="L129" s="285"/>
      <c r="M129" s="285"/>
      <c r="N129" s="285"/>
      <c r="O129" s="285"/>
      <c r="P129" s="285" t="s">
        <v>354</v>
      </c>
      <c r="Q129" s="285"/>
      <c r="R129" s="285"/>
      <c r="S129" s="285"/>
      <c r="T129" s="285"/>
    </row>
  </sheetData>
  <mergeCells count="431">
    <mergeCell ref="A114:A118"/>
    <mergeCell ref="A119:A129"/>
    <mergeCell ref="D17:E20"/>
    <mergeCell ref="B12:C21"/>
    <mergeCell ref="D13:E16"/>
    <mergeCell ref="B30:C39"/>
    <mergeCell ref="D31:E34"/>
    <mergeCell ref="D35:E38"/>
    <mergeCell ref="B48:C57"/>
    <mergeCell ref="D49:E52"/>
    <mergeCell ref="D53:E56"/>
    <mergeCell ref="B66:C75"/>
    <mergeCell ref="D67:E70"/>
    <mergeCell ref="D71:E74"/>
    <mergeCell ref="B84:C93"/>
    <mergeCell ref="D85:E88"/>
    <mergeCell ref="D89:E92"/>
    <mergeCell ref="B102:C111"/>
    <mergeCell ref="D103:E106"/>
    <mergeCell ref="D107:E110"/>
    <mergeCell ref="B120:C129"/>
    <mergeCell ref="D121:E124"/>
    <mergeCell ref="D125:E128"/>
    <mergeCell ref="B117:G117"/>
    <mergeCell ref="A6:A10"/>
    <mergeCell ref="A11:A21"/>
    <mergeCell ref="A24:A28"/>
    <mergeCell ref="A29:A39"/>
    <mergeCell ref="A42:A46"/>
    <mergeCell ref="A47:A57"/>
    <mergeCell ref="A60:A64"/>
    <mergeCell ref="A65:A75"/>
    <mergeCell ref="A78:A82"/>
    <mergeCell ref="A76:G76"/>
    <mergeCell ref="F73:G73"/>
    <mergeCell ref="F70:G70"/>
    <mergeCell ref="B63:G63"/>
    <mergeCell ref="B60:G60"/>
    <mergeCell ref="D57:E57"/>
    <mergeCell ref="F57:G57"/>
    <mergeCell ref="F51:G51"/>
    <mergeCell ref="B44:G44"/>
    <mergeCell ref="A41:G41"/>
    <mergeCell ref="F38:G38"/>
    <mergeCell ref="F32:G32"/>
    <mergeCell ref="B25:G25"/>
    <mergeCell ref="A22:G22"/>
    <mergeCell ref="F19:G19"/>
    <mergeCell ref="F127:G127"/>
    <mergeCell ref="H127:O127"/>
    <mergeCell ref="P127:T127"/>
    <mergeCell ref="F128:G128"/>
    <mergeCell ref="H128:O128"/>
    <mergeCell ref="P128:T128"/>
    <mergeCell ref="D129:E129"/>
    <mergeCell ref="F129:G129"/>
    <mergeCell ref="H129:O129"/>
    <mergeCell ref="P129:T129"/>
    <mergeCell ref="F124:G124"/>
    <mergeCell ref="H124:O124"/>
    <mergeCell ref="P124:T124"/>
    <mergeCell ref="F125:G125"/>
    <mergeCell ref="H125:O125"/>
    <mergeCell ref="P125:T125"/>
    <mergeCell ref="F126:G126"/>
    <mergeCell ref="H126:O126"/>
    <mergeCell ref="P126:T126"/>
    <mergeCell ref="F121:G121"/>
    <mergeCell ref="H121:O121"/>
    <mergeCell ref="P121:T121"/>
    <mergeCell ref="F122:G122"/>
    <mergeCell ref="H122:O122"/>
    <mergeCell ref="P122:T122"/>
    <mergeCell ref="F123:G123"/>
    <mergeCell ref="H123:O123"/>
    <mergeCell ref="P123:T123"/>
    <mergeCell ref="H117:T117"/>
    <mergeCell ref="B118:G118"/>
    <mergeCell ref="H118:T118"/>
    <mergeCell ref="B119:G119"/>
    <mergeCell ref="H119:T119"/>
    <mergeCell ref="D120:E120"/>
    <mergeCell ref="F120:G120"/>
    <mergeCell ref="H120:O120"/>
    <mergeCell ref="P120:T120"/>
    <mergeCell ref="B114:G114"/>
    <mergeCell ref="H114:I114"/>
    <mergeCell ref="J114:M114"/>
    <mergeCell ref="N114:T114"/>
    <mergeCell ref="B115:G115"/>
    <mergeCell ref="H115:I115"/>
    <mergeCell ref="J115:M115"/>
    <mergeCell ref="N115:T115"/>
    <mergeCell ref="B116:G116"/>
    <mergeCell ref="J116:M116"/>
    <mergeCell ref="N116:P116"/>
    <mergeCell ref="R116:T116"/>
    <mergeCell ref="D111:E111"/>
    <mergeCell ref="F111:G111"/>
    <mergeCell ref="H111:O111"/>
    <mergeCell ref="P111:T111"/>
    <mergeCell ref="A112:G112"/>
    <mergeCell ref="H112:T112"/>
    <mergeCell ref="A113:G113"/>
    <mergeCell ref="H113:I113"/>
    <mergeCell ref="J113:M113"/>
    <mergeCell ref="N113:T113"/>
    <mergeCell ref="A101:A111"/>
    <mergeCell ref="F108:G108"/>
    <mergeCell ref="H108:O108"/>
    <mergeCell ref="P108:T108"/>
    <mergeCell ref="F109:G109"/>
    <mergeCell ref="H109:O109"/>
    <mergeCell ref="P109:T109"/>
    <mergeCell ref="F110:G110"/>
    <mergeCell ref="H110:O110"/>
    <mergeCell ref="P110:T110"/>
    <mergeCell ref="F105:G105"/>
    <mergeCell ref="H105:O105"/>
    <mergeCell ref="P105:T105"/>
    <mergeCell ref="F106:G106"/>
    <mergeCell ref="B101:G101"/>
    <mergeCell ref="H101:T101"/>
    <mergeCell ref="H106:O106"/>
    <mergeCell ref="P106:T106"/>
    <mergeCell ref="F107:G107"/>
    <mergeCell ref="H107:O107"/>
    <mergeCell ref="P107:T107"/>
    <mergeCell ref="D102:E102"/>
    <mergeCell ref="F102:G102"/>
    <mergeCell ref="H102:O102"/>
    <mergeCell ref="P102:T102"/>
    <mergeCell ref="F103:G103"/>
    <mergeCell ref="H103:O103"/>
    <mergeCell ref="P103:T103"/>
    <mergeCell ref="F104:G104"/>
    <mergeCell ref="H104:O104"/>
    <mergeCell ref="P104:T104"/>
    <mergeCell ref="A95:G95"/>
    <mergeCell ref="H95:I95"/>
    <mergeCell ref="J95:M95"/>
    <mergeCell ref="N95:T95"/>
    <mergeCell ref="B96:G96"/>
    <mergeCell ref="H96:I96"/>
    <mergeCell ref="J96:M96"/>
    <mergeCell ref="N96:T96"/>
    <mergeCell ref="B97:G97"/>
    <mergeCell ref="H97:I97"/>
    <mergeCell ref="J97:M97"/>
    <mergeCell ref="N97:T97"/>
    <mergeCell ref="A96:A100"/>
    <mergeCell ref="B98:G98"/>
    <mergeCell ref="J98:M98"/>
    <mergeCell ref="N98:P98"/>
    <mergeCell ref="R98:T98"/>
    <mergeCell ref="B99:G99"/>
    <mergeCell ref="H99:T99"/>
    <mergeCell ref="B100:G100"/>
    <mergeCell ref="H100:T100"/>
    <mergeCell ref="F92:G92"/>
    <mergeCell ref="H92:O92"/>
    <mergeCell ref="P92:T92"/>
    <mergeCell ref="D93:E93"/>
    <mergeCell ref="F93:G93"/>
    <mergeCell ref="H93:O93"/>
    <mergeCell ref="P93:T93"/>
    <mergeCell ref="A94:G94"/>
    <mergeCell ref="H94:T94"/>
    <mergeCell ref="A83:A93"/>
    <mergeCell ref="F89:G89"/>
    <mergeCell ref="H89:O89"/>
    <mergeCell ref="P89:T89"/>
    <mergeCell ref="F90:G90"/>
    <mergeCell ref="H90:O90"/>
    <mergeCell ref="P90:T90"/>
    <mergeCell ref="F91:G91"/>
    <mergeCell ref="H91:O91"/>
    <mergeCell ref="P91:T91"/>
    <mergeCell ref="F86:G86"/>
    <mergeCell ref="H86:O86"/>
    <mergeCell ref="P86:T86"/>
    <mergeCell ref="F87:G87"/>
    <mergeCell ref="H87:O87"/>
    <mergeCell ref="P87:T87"/>
    <mergeCell ref="F88:G88"/>
    <mergeCell ref="H88:O88"/>
    <mergeCell ref="P88:T88"/>
    <mergeCell ref="B82:G82"/>
    <mergeCell ref="H82:T82"/>
    <mergeCell ref="B83:G83"/>
    <mergeCell ref="H83:T83"/>
    <mergeCell ref="D84:E84"/>
    <mergeCell ref="F84:G84"/>
    <mergeCell ref="H84:O84"/>
    <mergeCell ref="P84:T84"/>
    <mergeCell ref="F85:G85"/>
    <mergeCell ref="H85:O85"/>
    <mergeCell ref="P85:T85"/>
    <mergeCell ref="B79:G79"/>
    <mergeCell ref="H79:I79"/>
    <mergeCell ref="J79:M79"/>
    <mergeCell ref="N79:T79"/>
    <mergeCell ref="B80:G80"/>
    <mergeCell ref="J80:M80"/>
    <mergeCell ref="N80:P80"/>
    <mergeCell ref="R80:T80"/>
    <mergeCell ref="B81:G81"/>
    <mergeCell ref="H81:T81"/>
    <mergeCell ref="H76:T76"/>
    <mergeCell ref="A77:G77"/>
    <mergeCell ref="H77:I77"/>
    <mergeCell ref="J77:M77"/>
    <mergeCell ref="N77:T77"/>
    <mergeCell ref="B78:G78"/>
    <mergeCell ref="H78:I78"/>
    <mergeCell ref="J78:M78"/>
    <mergeCell ref="N78:T78"/>
    <mergeCell ref="H73:O73"/>
    <mergeCell ref="P73:T73"/>
    <mergeCell ref="F74:G74"/>
    <mergeCell ref="H74:O74"/>
    <mergeCell ref="P74:T74"/>
    <mergeCell ref="D75:E75"/>
    <mergeCell ref="F75:G75"/>
    <mergeCell ref="H75:O75"/>
    <mergeCell ref="P75:T75"/>
    <mergeCell ref="H70:O70"/>
    <mergeCell ref="P70:T70"/>
    <mergeCell ref="F71:G71"/>
    <mergeCell ref="H71:O71"/>
    <mergeCell ref="P71:T71"/>
    <mergeCell ref="F72:G72"/>
    <mergeCell ref="H72:O72"/>
    <mergeCell ref="P72:T72"/>
    <mergeCell ref="F67:G67"/>
    <mergeCell ref="H67:O67"/>
    <mergeCell ref="P67:T67"/>
    <mergeCell ref="F68:G68"/>
    <mergeCell ref="H68:O68"/>
    <mergeCell ref="P68:T68"/>
    <mergeCell ref="F69:G69"/>
    <mergeCell ref="H69:O69"/>
    <mergeCell ref="P69:T69"/>
    <mergeCell ref="H63:T63"/>
    <mergeCell ref="B64:G64"/>
    <mergeCell ref="H64:T64"/>
    <mergeCell ref="B65:G65"/>
    <mergeCell ref="H65:T65"/>
    <mergeCell ref="D66:E66"/>
    <mergeCell ref="F66:G66"/>
    <mergeCell ref="H66:O66"/>
    <mergeCell ref="P66:T66"/>
    <mergeCell ref="H60:I60"/>
    <mergeCell ref="J60:M60"/>
    <mergeCell ref="N60:T60"/>
    <mergeCell ref="B61:G61"/>
    <mergeCell ref="H61:I61"/>
    <mergeCell ref="J61:M61"/>
    <mergeCell ref="N61:T61"/>
    <mergeCell ref="B62:G62"/>
    <mergeCell ref="J62:M62"/>
    <mergeCell ref="N62:P62"/>
    <mergeCell ref="R62:T62"/>
    <mergeCell ref="H57:O57"/>
    <mergeCell ref="P57:T57"/>
    <mergeCell ref="A58:G58"/>
    <mergeCell ref="H58:T58"/>
    <mergeCell ref="A59:G59"/>
    <mergeCell ref="H59:I59"/>
    <mergeCell ref="J59:M59"/>
    <mergeCell ref="N59:T59"/>
    <mergeCell ref="F54:G54"/>
    <mergeCell ref="H54:O54"/>
    <mergeCell ref="P54:T54"/>
    <mergeCell ref="F55:G55"/>
    <mergeCell ref="H55:O55"/>
    <mergeCell ref="P55:T55"/>
    <mergeCell ref="F56:G56"/>
    <mergeCell ref="H56:O56"/>
    <mergeCell ref="P56:T56"/>
    <mergeCell ref="H51:O51"/>
    <mergeCell ref="P51:T51"/>
    <mergeCell ref="F52:G52"/>
    <mergeCell ref="H52:O52"/>
    <mergeCell ref="P52:T52"/>
    <mergeCell ref="F53:G53"/>
    <mergeCell ref="H53:O53"/>
    <mergeCell ref="P53:T53"/>
    <mergeCell ref="D48:E48"/>
    <mergeCell ref="F48:G48"/>
    <mergeCell ref="H48:O48"/>
    <mergeCell ref="P48:T48"/>
    <mergeCell ref="F49:G49"/>
    <mergeCell ref="H49:O49"/>
    <mergeCell ref="P49:T49"/>
    <mergeCell ref="F50:G50"/>
    <mergeCell ref="H50:O50"/>
    <mergeCell ref="P50:T50"/>
    <mergeCell ref="J44:M44"/>
    <mergeCell ref="N44:P44"/>
    <mergeCell ref="R44:T44"/>
    <mergeCell ref="B45:G45"/>
    <mergeCell ref="H45:T45"/>
    <mergeCell ref="B46:G46"/>
    <mergeCell ref="H46:T46"/>
    <mergeCell ref="B47:G47"/>
    <mergeCell ref="H47:T47"/>
    <mergeCell ref="H41:I41"/>
    <mergeCell ref="J41:M41"/>
    <mergeCell ref="N41:T41"/>
    <mergeCell ref="B42:G42"/>
    <mergeCell ref="H42:I42"/>
    <mergeCell ref="J42:M42"/>
    <mergeCell ref="N42:T42"/>
    <mergeCell ref="B43:G43"/>
    <mergeCell ref="H43:I43"/>
    <mergeCell ref="J43:M43"/>
    <mergeCell ref="N43:T43"/>
    <mergeCell ref="H38:O38"/>
    <mergeCell ref="P38:T38"/>
    <mergeCell ref="D39:E39"/>
    <mergeCell ref="F39:G39"/>
    <mergeCell ref="H39:O39"/>
    <mergeCell ref="P39:T39"/>
    <mergeCell ref="A40:G40"/>
    <mergeCell ref="H40:T40"/>
    <mergeCell ref="F35:G35"/>
    <mergeCell ref="H35:O35"/>
    <mergeCell ref="P35:T35"/>
    <mergeCell ref="F36:G36"/>
    <mergeCell ref="H36:O36"/>
    <mergeCell ref="P36:T36"/>
    <mergeCell ref="F37:G37"/>
    <mergeCell ref="H37:O37"/>
    <mergeCell ref="P37:T37"/>
    <mergeCell ref="H32:O32"/>
    <mergeCell ref="P32:T32"/>
    <mergeCell ref="F33:G33"/>
    <mergeCell ref="H33:O33"/>
    <mergeCell ref="P33:T33"/>
    <mergeCell ref="F34:G34"/>
    <mergeCell ref="H34:O34"/>
    <mergeCell ref="P34:T34"/>
    <mergeCell ref="B28:G28"/>
    <mergeCell ref="H28:T28"/>
    <mergeCell ref="B29:G29"/>
    <mergeCell ref="H29:T29"/>
    <mergeCell ref="D30:E30"/>
    <mergeCell ref="F30:G30"/>
    <mergeCell ref="H30:O30"/>
    <mergeCell ref="P30:T30"/>
    <mergeCell ref="F31:G31"/>
    <mergeCell ref="H31:O31"/>
    <mergeCell ref="P31:T31"/>
    <mergeCell ref="H25:I25"/>
    <mergeCell ref="J25:M25"/>
    <mergeCell ref="N25:T25"/>
    <mergeCell ref="B26:G26"/>
    <mergeCell ref="J26:M26"/>
    <mergeCell ref="N26:P26"/>
    <mergeCell ref="R26:T26"/>
    <mergeCell ref="B27:G27"/>
    <mergeCell ref="H27:T27"/>
    <mergeCell ref="H22:T22"/>
    <mergeCell ref="A23:G23"/>
    <mergeCell ref="H23:I23"/>
    <mergeCell ref="J23:M23"/>
    <mergeCell ref="N23:T23"/>
    <mergeCell ref="B24:G24"/>
    <mergeCell ref="H24:I24"/>
    <mergeCell ref="J24:M24"/>
    <mergeCell ref="N24:T24"/>
    <mergeCell ref="H19:O19"/>
    <mergeCell ref="P19:T19"/>
    <mergeCell ref="F20:G20"/>
    <mergeCell ref="H20:O20"/>
    <mergeCell ref="P20:T20"/>
    <mergeCell ref="D21:E21"/>
    <mergeCell ref="F21:G21"/>
    <mergeCell ref="H21:O21"/>
    <mergeCell ref="P21:T21"/>
    <mergeCell ref="F16:G16"/>
    <mergeCell ref="H16:O16"/>
    <mergeCell ref="P16:T16"/>
    <mergeCell ref="F17:G17"/>
    <mergeCell ref="H17:O17"/>
    <mergeCell ref="P17:T17"/>
    <mergeCell ref="F18:G18"/>
    <mergeCell ref="H18:O18"/>
    <mergeCell ref="P18:T18"/>
    <mergeCell ref="F13:G13"/>
    <mergeCell ref="H13:O13"/>
    <mergeCell ref="P13:T13"/>
    <mergeCell ref="F14:G14"/>
    <mergeCell ref="H14:O14"/>
    <mergeCell ref="P14:T14"/>
    <mergeCell ref="F15:G15"/>
    <mergeCell ref="H15:O15"/>
    <mergeCell ref="P15:T15"/>
    <mergeCell ref="B9:G9"/>
    <mergeCell ref="H9:T9"/>
    <mergeCell ref="B10:G10"/>
    <mergeCell ref="H10:T10"/>
    <mergeCell ref="B11:G11"/>
    <mergeCell ref="H11:T11"/>
    <mergeCell ref="D12:E12"/>
    <mergeCell ref="F12:G12"/>
    <mergeCell ref="H12:O12"/>
    <mergeCell ref="P12:T12"/>
    <mergeCell ref="B6:G6"/>
    <mergeCell ref="H6:I6"/>
    <mergeCell ref="J6:M6"/>
    <mergeCell ref="N6:T6"/>
    <mergeCell ref="B7:G7"/>
    <mergeCell ref="H7:I7"/>
    <mergeCell ref="J7:M7"/>
    <mergeCell ref="N7:T7"/>
    <mergeCell ref="B8:G8"/>
    <mergeCell ref="J8:M8"/>
    <mergeCell ref="N8:P8"/>
    <mergeCell ref="R8:T8"/>
    <mergeCell ref="P1:Q1"/>
    <mergeCell ref="A2:T2"/>
    <mergeCell ref="A3:G3"/>
    <mergeCell ref="Q3:T3"/>
    <mergeCell ref="A4:G4"/>
    <mergeCell ref="H4:T4"/>
    <mergeCell ref="A5:G5"/>
    <mergeCell ref="H5:I5"/>
    <mergeCell ref="J5:M5"/>
    <mergeCell ref="N5:T5"/>
  </mergeCells>
  <phoneticPr fontId="7" type="noConversion"/>
  <printOptions horizontalCentered="1"/>
  <pageMargins left="1.22013888888889" right="1.45625" top="1.0625" bottom="1.0625" header="0.51180555555555596" footer="0.51180555555555596"/>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N33"/>
  <sheetViews>
    <sheetView showGridLines="0" showZeros="0" workbookViewId="0">
      <selection activeCell="I12" sqref="I12"/>
    </sheetView>
  </sheetViews>
  <sheetFormatPr defaultColWidth="6.9140625" defaultRowHeight="12"/>
  <cols>
    <col min="1" max="1" width="4.6640625" style="112" customWidth="1"/>
    <col min="2" max="2" width="5.5" style="112" customWidth="1"/>
    <col min="3" max="3" width="5.4140625" style="112" customWidth="1"/>
    <col min="4" max="4" width="7.9140625" style="112" customWidth="1"/>
    <col min="5" max="5" width="23.9140625" style="112" customWidth="1"/>
    <col min="6" max="6" width="10.4140625" style="112" customWidth="1"/>
    <col min="7" max="7" width="10" style="112" customWidth="1"/>
    <col min="8" max="8" width="14" style="112" customWidth="1"/>
    <col min="9" max="9" width="8.9140625" style="112" customWidth="1"/>
    <col min="10" max="10" width="6.58203125" style="112" customWidth="1"/>
    <col min="11" max="11" width="7.08203125" style="112" customWidth="1"/>
    <col min="12" max="12" width="5.58203125" style="112" customWidth="1"/>
    <col min="13" max="13" width="6.58203125" style="112" customWidth="1"/>
    <col min="14" max="14" width="6.5" style="112" customWidth="1"/>
    <col min="15" max="243" width="6.9140625" style="112" customWidth="1"/>
    <col min="244" max="16384" width="6.9140625" style="112"/>
  </cols>
  <sheetData>
    <row r="1" spans="1:14" ht="17.399999999999999" customHeight="1">
      <c r="N1" s="45" t="s">
        <v>36</v>
      </c>
    </row>
    <row r="2" spans="1:14" ht="29">
      <c r="A2" s="156" t="s">
        <v>37</v>
      </c>
      <c r="B2" s="156"/>
      <c r="C2" s="156"/>
      <c r="D2" s="156"/>
      <c r="E2" s="156"/>
      <c r="F2" s="156"/>
      <c r="G2" s="156"/>
      <c r="H2" s="156"/>
      <c r="I2" s="156"/>
      <c r="J2" s="156"/>
      <c r="K2" s="156"/>
      <c r="L2" s="156"/>
      <c r="M2" s="156"/>
      <c r="N2" s="156"/>
    </row>
    <row r="3" spans="1:14" ht="15" customHeight="1">
      <c r="A3" s="157" t="s">
        <v>2</v>
      </c>
      <c r="B3" s="157"/>
      <c r="C3" s="157"/>
      <c r="D3" s="157"/>
      <c r="E3" s="157"/>
      <c r="F3" s="113"/>
      <c r="G3" s="113"/>
      <c r="H3" s="113"/>
      <c r="I3" s="113"/>
      <c r="J3" s="113"/>
      <c r="K3" s="113"/>
      <c r="L3" s="113"/>
      <c r="M3" s="113" t="s">
        <v>3</v>
      </c>
      <c r="N3" s="113"/>
    </row>
    <row r="4" spans="1:14" ht="29" customHeight="1">
      <c r="A4" s="158" t="s">
        <v>38</v>
      </c>
      <c r="B4" s="158"/>
      <c r="C4" s="158"/>
      <c r="D4" s="160" t="s">
        <v>39</v>
      </c>
      <c r="E4" s="163" t="s">
        <v>40</v>
      </c>
      <c r="F4" s="164" t="s">
        <v>41</v>
      </c>
      <c r="G4" s="150" t="s">
        <v>13</v>
      </c>
      <c r="H4" s="151"/>
      <c r="I4" s="147" t="s">
        <v>14</v>
      </c>
      <c r="J4" s="147" t="s">
        <v>15</v>
      </c>
      <c r="K4" s="147" t="s">
        <v>16</v>
      </c>
      <c r="L4" s="147" t="s">
        <v>17</v>
      </c>
      <c r="M4" s="147" t="s">
        <v>12</v>
      </c>
      <c r="N4" s="138" t="s">
        <v>11</v>
      </c>
    </row>
    <row r="5" spans="1:14" ht="29" customHeight="1">
      <c r="A5" s="159" t="s">
        <v>42</v>
      </c>
      <c r="B5" s="159" t="s">
        <v>43</v>
      </c>
      <c r="C5" s="159" t="s">
        <v>44</v>
      </c>
      <c r="D5" s="161"/>
      <c r="E5" s="163"/>
      <c r="F5" s="164"/>
      <c r="G5" s="154"/>
      <c r="H5" s="155"/>
      <c r="I5" s="148"/>
      <c r="J5" s="148"/>
      <c r="K5" s="148"/>
      <c r="L5" s="148"/>
      <c r="M5" s="148"/>
      <c r="N5" s="138"/>
    </row>
    <row r="6" spans="1:14" ht="29" customHeight="1">
      <c r="A6" s="159"/>
      <c r="B6" s="159"/>
      <c r="C6" s="159"/>
      <c r="D6" s="162"/>
      <c r="E6" s="163"/>
      <c r="F6" s="164"/>
      <c r="G6" s="115" t="s">
        <v>18</v>
      </c>
      <c r="H6" s="115" t="s">
        <v>19</v>
      </c>
      <c r="I6" s="149"/>
      <c r="J6" s="149"/>
      <c r="K6" s="149"/>
      <c r="L6" s="149"/>
      <c r="M6" s="149"/>
      <c r="N6" s="138"/>
    </row>
    <row r="7" spans="1:14" ht="29" customHeight="1">
      <c r="A7" s="71" t="s">
        <v>45</v>
      </c>
      <c r="B7" s="71" t="s">
        <v>45</v>
      </c>
      <c r="C7" s="71" t="s">
        <v>45</v>
      </c>
      <c r="D7" s="71"/>
      <c r="E7" s="71" t="s">
        <v>45</v>
      </c>
      <c r="F7" s="114">
        <v>1</v>
      </c>
      <c r="G7" s="114">
        <f t="shared" ref="G7" si="0">F7+1</f>
        <v>2</v>
      </c>
      <c r="H7" s="114">
        <f t="shared" ref="H7:N7" si="1">G7+1</f>
        <v>3</v>
      </c>
      <c r="I7" s="114">
        <f t="shared" si="1"/>
        <v>4</v>
      </c>
      <c r="J7" s="114">
        <f t="shared" si="1"/>
        <v>5</v>
      </c>
      <c r="K7" s="114">
        <f t="shared" si="1"/>
        <v>6</v>
      </c>
      <c r="L7" s="114">
        <f t="shared" si="1"/>
        <v>7</v>
      </c>
      <c r="M7" s="114">
        <f t="shared" si="1"/>
        <v>8</v>
      </c>
      <c r="N7" s="71">
        <f t="shared" si="1"/>
        <v>9</v>
      </c>
    </row>
    <row r="8" spans="1:14" ht="29" customHeight="1">
      <c r="A8" s="71"/>
      <c r="B8" s="71"/>
      <c r="C8" s="71"/>
      <c r="D8" s="72"/>
      <c r="E8" s="72" t="s">
        <v>9</v>
      </c>
      <c r="F8" s="73">
        <v>18155.8</v>
      </c>
      <c r="G8" s="73">
        <v>10555.8</v>
      </c>
      <c r="H8" s="74">
        <v>1778.8</v>
      </c>
      <c r="I8" s="74">
        <v>7600</v>
      </c>
      <c r="J8" s="74"/>
      <c r="K8" s="74"/>
      <c r="L8" s="73"/>
      <c r="M8" s="73"/>
      <c r="N8" s="80"/>
    </row>
    <row r="9" spans="1:14" ht="29" customHeight="1">
      <c r="A9" s="75" t="s">
        <v>46</v>
      </c>
      <c r="B9" s="75" t="s">
        <v>47</v>
      </c>
      <c r="C9" s="75" t="s">
        <v>47</v>
      </c>
      <c r="D9" s="38">
        <v>131001</v>
      </c>
      <c r="E9" s="38" t="s">
        <v>48</v>
      </c>
      <c r="F9" s="73">
        <v>3442.6</v>
      </c>
      <c r="G9" s="73">
        <v>3442.6</v>
      </c>
      <c r="H9" s="74">
        <v>797.6</v>
      </c>
      <c r="I9" s="74"/>
      <c r="J9" s="74"/>
      <c r="K9" s="74"/>
      <c r="L9" s="73"/>
      <c r="M9" s="73"/>
      <c r="N9" s="80"/>
    </row>
    <row r="10" spans="1:14" ht="29" customHeight="1">
      <c r="A10" s="76" t="s">
        <v>49</v>
      </c>
      <c r="B10" s="76" t="s">
        <v>50</v>
      </c>
      <c r="C10" s="76" t="s">
        <v>50</v>
      </c>
      <c r="D10" s="76"/>
      <c r="E10" s="76" t="s">
        <v>51</v>
      </c>
      <c r="F10" s="73">
        <v>426.8</v>
      </c>
      <c r="G10" s="73">
        <v>426.8</v>
      </c>
      <c r="H10" s="74">
        <v>18.8</v>
      </c>
      <c r="I10" s="74"/>
      <c r="J10" s="74"/>
      <c r="K10" s="74"/>
      <c r="L10" s="73"/>
      <c r="M10" s="73"/>
      <c r="N10" s="80"/>
    </row>
    <row r="11" spans="1:14" ht="29" customHeight="1">
      <c r="A11" s="76" t="s">
        <v>49</v>
      </c>
      <c r="B11" s="76" t="s">
        <v>50</v>
      </c>
      <c r="C11" s="76" t="s">
        <v>52</v>
      </c>
      <c r="D11" s="76"/>
      <c r="E11" s="76" t="s">
        <v>53</v>
      </c>
      <c r="F11" s="73">
        <v>85</v>
      </c>
      <c r="G11" s="73">
        <v>85</v>
      </c>
      <c r="H11" s="74"/>
      <c r="I11" s="74"/>
      <c r="J11" s="74"/>
      <c r="K11" s="74"/>
      <c r="L11" s="73"/>
      <c r="M11" s="73"/>
      <c r="N11" s="80"/>
    </row>
    <row r="12" spans="1:14" ht="29" customHeight="1">
      <c r="A12" s="77" t="s">
        <v>54</v>
      </c>
      <c r="B12" s="77" t="s">
        <v>55</v>
      </c>
      <c r="C12" s="77" t="s">
        <v>47</v>
      </c>
      <c r="D12" s="77"/>
      <c r="E12" s="77" t="s">
        <v>56</v>
      </c>
      <c r="F12" s="73">
        <v>184.3</v>
      </c>
      <c r="G12" s="73">
        <v>184.3</v>
      </c>
      <c r="H12" s="74">
        <v>8.3000000000000007</v>
      </c>
      <c r="I12" s="74"/>
      <c r="J12" s="74"/>
      <c r="K12" s="74"/>
      <c r="L12" s="73"/>
      <c r="M12" s="73"/>
      <c r="N12" s="80"/>
    </row>
    <row r="13" spans="1:14" ht="29" customHeight="1">
      <c r="A13" s="77" t="s">
        <v>57</v>
      </c>
      <c r="B13" s="77" t="s">
        <v>58</v>
      </c>
      <c r="C13" s="77" t="s">
        <v>47</v>
      </c>
      <c r="D13" s="76"/>
      <c r="E13" s="76" t="s">
        <v>59</v>
      </c>
      <c r="F13" s="73">
        <v>335.2</v>
      </c>
      <c r="G13" s="73">
        <v>335.2</v>
      </c>
      <c r="H13" s="74">
        <v>15.2</v>
      </c>
      <c r="I13" s="74"/>
      <c r="J13" s="74"/>
      <c r="K13" s="74"/>
      <c r="L13" s="73"/>
      <c r="M13" s="73"/>
      <c r="N13" s="80"/>
    </row>
    <row r="14" spans="1:14" ht="29" customHeight="1">
      <c r="A14" s="37" t="s">
        <v>49</v>
      </c>
      <c r="B14" s="37" t="s">
        <v>60</v>
      </c>
      <c r="C14" s="37" t="s">
        <v>47</v>
      </c>
      <c r="D14" s="38"/>
      <c r="E14" s="38" t="s">
        <v>61</v>
      </c>
      <c r="F14" s="73">
        <v>44.9</v>
      </c>
      <c r="G14" s="73">
        <v>44.9</v>
      </c>
      <c r="H14" s="74">
        <v>0.9</v>
      </c>
      <c r="I14" s="74"/>
      <c r="J14" s="74"/>
      <c r="K14" s="74"/>
      <c r="L14" s="73"/>
      <c r="M14" s="73"/>
      <c r="N14" s="80"/>
    </row>
    <row r="15" spans="1:14" ht="29" customHeight="1">
      <c r="A15" s="37" t="s">
        <v>46</v>
      </c>
      <c r="B15" s="37" t="s">
        <v>47</v>
      </c>
      <c r="C15" s="37" t="s">
        <v>62</v>
      </c>
      <c r="D15" s="78"/>
      <c r="E15" s="78" t="s">
        <v>63</v>
      </c>
      <c r="F15" s="73">
        <v>4501</v>
      </c>
      <c r="G15" s="73">
        <v>4501</v>
      </c>
      <c r="H15" s="74">
        <v>82</v>
      </c>
      <c r="I15" s="74"/>
      <c r="J15" s="74"/>
      <c r="K15" s="74"/>
      <c r="L15" s="73"/>
      <c r="M15" s="73"/>
      <c r="N15" s="80"/>
    </row>
    <row r="16" spans="1:14" ht="29" customHeight="1">
      <c r="A16" s="79" t="s">
        <v>46</v>
      </c>
      <c r="B16" s="79" t="s">
        <v>47</v>
      </c>
      <c r="C16" s="77" t="s">
        <v>52</v>
      </c>
      <c r="D16" s="38"/>
      <c r="E16" s="38" t="s">
        <v>64</v>
      </c>
      <c r="F16" s="73">
        <v>1536</v>
      </c>
      <c r="G16" s="73">
        <v>1536</v>
      </c>
      <c r="H16" s="74">
        <v>856</v>
      </c>
      <c r="I16" s="74"/>
      <c r="J16" s="74"/>
      <c r="K16" s="74"/>
      <c r="L16" s="73"/>
      <c r="M16" s="73"/>
      <c r="N16" s="80"/>
    </row>
    <row r="17" spans="1:14" ht="29" customHeight="1">
      <c r="A17" s="37" t="s">
        <v>65</v>
      </c>
      <c r="B17" s="37" t="s">
        <v>66</v>
      </c>
      <c r="C17" s="37" t="s">
        <v>52</v>
      </c>
      <c r="D17" s="38"/>
      <c r="E17" s="38" t="s">
        <v>67</v>
      </c>
      <c r="F17" s="80">
        <v>7600</v>
      </c>
      <c r="G17" s="80"/>
      <c r="H17" s="80"/>
      <c r="I17" s="80">
        <v>7600</v>
      </c>
      <c r="J17" s="80"/>
      <c r="K17" s="80"/>
      <c r="L17" s="80"/>
      <c r="M17" s="80"/>
      <c r="N17" s="80"/>
    </row>
    <row r="18" spans="1:14" ht="14.25" customHeight="1"/>
    <row r="19" spans="1:14" ht="9.75" customHeight="1"/>
    <row r="20" spans="1:14" ht="9.75" customHeight="1"/>
    <row r="21" spans="1:14" ht="9.75" customHeight="1"/>
    <row r="22" spans="1:14" ht="9.75" customHeight="1"/>
    <row r="23" spans="1:14" ht="9.75" customHeight="1"/>
    <row r="24" spans="1:14" ht="9.75" customHeight="1"/>
    <row r="25" spans="1:14" ht="9.75" customHeight="1"/>
    <row r="26" spans="1:14" ht="9.75" customHeight="1">
      <c r="G26" s="112" t="s">
        <v>68</v>
      </c>
    </row>
    <row r="27" spans="1:14" ht="9.75" customHeight="1"/>
    <row r="28" spans="1:14" ht="9.75" customHeight="1"/>
    <row r="29" spans="1:14" ht="9.75" customHeight="1"/>
    <row r="30" spans="1:14" ht="9.75" customHeight="1"/>
    <row r="31" spans="1:14" ht="9.75" customHeight="1"/>
    <row r="32" spans="1:14" ht="12.75" customHeight="1"/>
    <row r="33"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honeticPr fontId="7" type="noConversion"/>
  <printOptions horizontalCentered="1"/>
  <pageMargins left="0.62986111111111098" right="0.66874999999999996" top="0.66874999999999996" bottom="0.66874999999999996" header="0.51180555555555596" footer="0.51180555555555596"/>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N49"/>
  <sheetViews>
    <sheetView showGridLines="0" showZeros="0" workbookViewId="0">
      <selection activeCell="F23" sqref="F23"/>
    </sheetView>
  </sheetViews>
  <sheetFormatPr defaultColWidth="7" defaultRowHeight="12"/>
  <cols>
    <col min="1" max="1" width="5.5" style="17" customWidth="1"/>
    <col min="2" max="2" width="5.08203125" style="17" customWidth="1"/>
    <col min="3" max="3" width="5.4140625" style="17" customWidth="1"/>
    <col min="4" max="4" width="7.83203125" style="17" customWidth="1"/>
    <col min="5" max="5" width="21.6640625" style="17" customWidth="1"/>
    <col min="6" max="6" width="10.08203125" style="17" customWidth="1"/>
    <col min="7" max="7" width="9.08203125" style="17" customWidth="1"/>
    <col min="8" max="10" width="9" style="17" customWidth="1"/>
    <col min="11" max="11" width="6.4140625" style="17" customWidth="1"/>
    <col min="12" max="12" width="11.4140625" style="17" customWidth="1"/>
    <col min="13" max="13" width="9.58203125" style="17" customWidth="1"/>
    <col min="14" max="14" width="8.08203125" style="17" customWidth="1"/>
    <col min="15" max="16384" width="7" style="17"/>
  </cols>
  <sheetData>
    <row r="1" spans="1:14" ht="13">
      <c r="M1" s="45" t="s">
        <v>69</v>
      </c>
    </row>
    <row r="2" spans="1:14" ht="37" customHeight="1">
      <c r="A2" s="165" t="s">
        <v>70</v>
      </c>
      <c r="B2" s="165"/>
      <c r="C2" s="165"/>
      <c r="D2" s="165"/>
      <c r="E2" s="165"/>
      <c r="F2" s="165"/>
      <c r="G2" s="165"/>
      <c r="H2" s="165"/>
      <c r="I2" s="165"/>
      <c r="J2" s="165"/>
      <c r="K2" s="165"/>
      <c r="L2" s="165"/>
      <c r="M2" s="165"/>
      <c r="N2" s="165"/>
    </row>
    <row r="3" spans="1:14" ht="15" customHeight="1">
      <c r="A3" s="166" t="s">
        <v>2</v>
      </c>
      <c r="B3" s="166"/>
      <c r="C3" s="166"/>
      <c r="D3" s="166"/>
      <c r="E3" s="166"/>
      <c r="F3" s="35"/>
      <c r="G3" s="24"/>
      <c r="H3" s="24"/>
      <c r="I3" s="24"/>
      <c r="J3" s="24"/>
      <c r="K3" s="24"/>
      <c r="L3" s="24"/>
      <c r="M3" s="167" t="s">
        <v>3</v>
      </c>
      <c r="N3" s="167"/>
    </row>
    <row r="4" spans="1:14" s="18" customFormat="1" ht="16.5" customHeight="1">
      <c r="A4" s="168" t="s">
        <v>71</v>
      </c>
      <c r="B4" s="169"/>
      <c r="C4" s="170"/>
      <c r="D4" s="180" t="s">
        <v>39</v>
      </c>
      <c r="E4" s="180" t="s">
        <v>72</v>
      </c>
      <c r="F4" s="175" t="s">
        <v>41</v>
      </c>
      <c r="G4" s="171" t="s">
        <v>73</v>
      </c>
      <c r="H4" s="171"/>
      <c r="I4" s="171"/>
      <c r="J4" s="171"/>
      <c r="K4" s="171"/>
      <c r="L4" s="172" t="s">
        <v>74</v>
      </c>
      <c r="M4" s="173"/>
      <c r="N4" s="174"/>
    </row>
    <row r="5" spans="1:14" s="18" customFormat="1" ht="14.25" customHeight="1">
      <c r="A5" s="178" t="s">
        <v>42</v>
      </c>
      <c r="B5" s="179" t="s">
        <v>43</v>
      </c>
      <c r="C5" s="179" t="s">
        <v>44</v>
      </c>
      <c r="D5" s="181"/>
      <c r="E5" s="181"/>
      <c r="F5" s="175"/>
      <c r="G5" s="176" t="s">
        <v>18</v>
      </c>
      <c r="H5" s="176" t="s">
        <v>75</v>
      </c>
      <c r="I5" s="176" t="s">
        <v>76</v>
      </c>
      <c r="J5" s="176" t="s">
        <v>77</v>
      </c>
      <c r="K5" s="176" t="s">
        <v>78</v>
      </c>
      <c r="L5" s="175" t="s">
        <v>18</v>
      </c>
      <c r="M5" s="175" t="s">
        <v>79</v>
      </c>
      <c r="N5" s="175" t="s">
        <v>80</v>
      </c>
    </row>
    <row r="6" spans="1:14" s="18" customFormat="1" ht="34.25" customHeight="1">
      <c r="A6" s="178"/>
      <c r="B6" s="179"/>
      <c r="C6" s="179"/>
      <c r="D6" s="182"/>
      <c r="E6" s="182"/>
      <c r="F6" s="175"/>
      <c r="G6" s="177"/>
      <c r="H6" s="177"/>
      <c r="I6" s="177"/>
      <c r="J6" s="177"/>
      <c r="K6" s="177"/>
      <c r="L6" s="175"/>
      <c r="M6" s="175"/>
      <c r="N6" s="175"/>
    </row>
    <row r="7" spans="1:14" s="18" customFormat="1" ht="32" customHeight="1">
      <c r="A7" s="25" t="s">
        <v>45</v>
      </c>
      <c r="B7" s="26" t="s">
        <v>45</v>
      </c>
      <c r="C7" s="26" t="s">
        <v>45</v>
      </c>
      <c r="D7" s="26"/>
      <c r="E7" s="26" t="s">
        <v>45</v>
      </c>
      <c r="F7" s="27">
        <v>1</v>
      </c>
      <c r="G7" s="27">
        <v>2</v>
      </c>
      <c r="H7" s="27">
        <v>3</v>
      </c>
      <c r="I7" s="27">
        <v>4</v>
      </c>
      <c r="J7" s="27">
        <v>5</v>
      </c>
      <c r="K7" s="27">
        <v>6</v>
      </c>
      <c r="L7" s="27">
        <v>7</v>
      </c>
      <c r="M7" s="27">
        <v>8</v>
      </c>
      <c r="N7" s="27">
        <v>9</v>
      </c>
    </row>
    <row r="8" spans="1:14" s="18" customFormat="1" ht="32" customHeight="1">
      <c r="A8" s="71"/>
      <c r="B8" s="71"/>
      <c r="C8" s="71"/>
      <c r="D8" s="72"/>
      <c r="E8" s="72" t="s">
        <v>9</v>
      </c>
      <c r="F8" s="110">
        <v>18155.8</v>
      </c>
      <c r="G8" s="111">
        <v>5456.8</v>
      </c>
      <c r="H8" s="111">
        <v>3853.8</v>
      </c>
      <c r="I8" s="111">
        <v>160.1</v>
      </c>
      <c r="J8" s="111">
        <v>1442.9</v>
      </c>
      <c r="K8" s="111"/>
      <c r="L8" s="111">
        <v>12699</v>
      </c>
      <c r="M8" s="111">
        <v>12699</v>
      </c>
      <c r="N8" s="111"/>
    </row>
    <row r="9" spans="1:14" s="18" customFormat="1" ht="32" customHeight="1">
      <c r="A9" s="75" t="s">
        <v>46</v>
      </c>
      <c r="B9" s="75" t="s">
        <v>47</v>
      </c>
      <c r="C9" s="75" t="s">
        <v>47</v>
      </c>
      <c r="D9" s="38"/>
      <c r="E9" s="38" t="s">
        <v>48</v>
      </c>
      <c r="F9" s="110">
        <v>3442.6</v>
      </c>
      <c r="G9" s="111">
        <v>3442.6</v>
      </c>
      <c r="H9" s="111">
        <v>2777.6</v>
      </c>
      <c r="I9" s="111">
        <v>160.1</v>
      </c>
      <c r="J9" s="111">
        <v>504.9</v>
      </c>
      <c r="K9" s="111"/>
      <c r="L9" s="111"/>
      <c r="M9" s="111"/>
      <c r="N9" s="111"/>
    </row>
    <row r="10" spans="1:14" s="18" customFormat="1" ht="32" customHeight="1">
      <c r="A10" s="76" t="s">
        <v>49</v>
      </c>
      <c r="B10" s="76" t="s">
        <v>50</v>
      </c>
      <c r="C10" s="76" t="s">
        <v>50</v>
      </c>
      <c r="D10" s="76"/>
      <c r="E10" s="76" t="s">
        <v>51</v>
      </c>
      <c r="F10" s="110">
        <v>426.8</v>
      </c>
      <c r="G10" s="111">
        <v>426.8</v>
      </c>
      <c r="H10" s="111">
        <v>426.8</v>
      </c>
      <c r="I10" s="111"/>
      <c r="J10" s="111"/>
      <c r="K10" s="111"/>
      <c r="L10" s="111"/>
      <c r="M10" s="111"/>
      <c r="N10" s="111"/>
    </row>
    <row r="11" spans="1:14" s="18" customFormat="1" ht="32" customHeight="1">
      <c r="A11" s="76" t="s">
        <v>49</v>
      </c>
      <c r="B11" s="76" t="s">
        <v>50</v>
      </c>
      <c r="C11" s="76" t="s">
        <v>52</v>
      </c>
      <c r="D11" s="76"/>
      <c r="E11" s="76" t="s">
        <v>53</v>
      </c>
      <c r="F11" s="110">
        <v>85</v>
      </c>
      <c r="G11" s="111">
        <v>85</v>
      </c>
      <c r="H11" s="111">
        <v>85</v>
      </c>
      <c r="I11" s="111"/>
      <c r="J11" s="111"/>
      <c r="K11" s="111"/>
      <c r="L11" s="111"/>
      <c r="M11" s="111"/>
      <c r="N11" s="111"/>
    </row>
    <row r="12" spans="1:14" s="18" customFormat="1" ht="32" customHeight="1">
      <c r="A12" s="77" t="s">
        <v>54</v>
      </c>
      <c r="B12" s="77" t="s">
        <v>55</v>
      </c>
      <c r="C12" s="77" t="s">
        <v>47</v>
      </c>
      <c r="D12" s="77"/>
      <c r="E12" s="77" t="s">
        <v>56</v>
      </c>
      <c r="F12" s="110">
        <v>184.3</v>
      </c>
      <c r="G12" s="111">
        <v>184.3</v>
      </c>
      <c r="H12" s="111">
        <v>184.3</v>
      </c>
      <c r="I12" s="111"/>
      <c r="J12" s="111"/>
      <c r="K12" s="111"/>
      <c r="L12" s="111"/>
      <c r="M12" s="111"/>
      <c r="N12" s="111"/>
    </row>
    <row r="13" spans="1:14" s="18" customFormat="1" ht="32" customHeight="1">
      <c r="A13" s="77" t="s">
        <v>57</v>
      </c>
      <c r="B13" s="77" t="s">
        <v>58</v>
      </c>
      <c r="C13" s="77" t="s">
        <v>47</v>
      </c>
      <c r="D13" s="76"/>
      <c r="E13" s="76" t="s">
        <v>59</v>
      </c>
      <c r="F13" s="110">
        <v>335.2</v>
      </c>
      <c r="G13" s="111">
        <v>335.2</v>
      </c>
      <c r="H13" s="111">
        <v>335.2</v>
      </c>
      <c r="I13" s="111"/>
      <c r="J13" s="111"/>
      <c r="K13" s="111"/>
      <c r="L13" s="111"/>
      <c r="M13" s="111"/>
      <c r="N13" s="111"/>
    </row>
    <row r="14" spans="1:14" s="18" customFormat="1" ht="32" customHeight="1">
      <c r="A14" s="37" t="s">
        <v>49</v>
      </c>
      <c r="B14" s="37" t="s">
        <v>60</v>
      </c>
      <c r="C14" s="37" t="s">
        <v>47</v>
      </c>
      <c r="D14" s="38"/>
      <c r="E14" s="38" t="s">
        <v>61</v>
      </c>
      <c r="F14" s="110">
        <v>44.9</v>
      </c>
      <c r="G14" s="111">
        <v>44.9</v>
      </c>
      <c r="H14" s="111">
        <v>44.9</v>
      </c>
      <c r="I14" s="111"/>
      <c r="J14" s="111"/>
      <c r="K14" s="111"/>
      <c r="L14" s="111"/>
      <c r="M14" s="111"/>
      <c r="N14" s="111"/>
    </row>
    <row r="15" spans="1:14" s="18" customFormat="1" ht="32" customHeight="1">
      <c r="A15" s="37" t="s">
        <v>46</v>
      </c>
      <c r="B15" s="37" t="s">
        <v>47</v>
      </c>
      <c r="C15" s="37" t="s">
        <v>62</v>
      </c>
      <c r="D15" s="78"/>
      <c r="E15" s="78" t="s">
        <v>63</v>
      </c>
      <c r="F15" s="110">
        <v>4501</v>
      </c>
      <c r="G15" s="111">
        <v>82</v>
      </c>
      <c r="H15" s="111"/>
      <c r="I15" s="111"/>
      <c r="J15" s="111">
        <v>82</v>
      </c>
      <c r="K15" s="111"/>
      <c r="L15" s="111">
        <v>4419</v>
      </c>
      <c r="M15" s="111">
        <v>4419</v>
      </c>
      <c r="N15" s="111"/>
    </row>
    <row r="16" spans="1:14" s="18" customFormat="1" ht="32" customHeight="1">
      <c r="A16" s="79" t="s">
        <v>46</v>
      </c>
      <c r="B16" s="79" t="s">
        <v>47</v>
      </c>
      <c r="C16" s="77" t="s">
        <v>52</v>
      </c>
      <c r="D16" s="38"/>
      <c r="E16" s="38" t="s">
        <v>64</v>
      </c>
      <c r="F16" s="110">
        <v>1536</v>
      </c>
      <c r="G16" s="111">
        <v>856</v>
      </c>
      <c r="H16" s="111"/>
      <c r="I16" s="111"/>
      <c r="J16" s="111">
        <v>856</v>
      </c>
      <c r="K16" s="111"/>
      <c r="L16" s="111">
        <v>680</v>
      </c>
      <c r="M16" s="111">
        <v>680</v>
      </c>
      <c r="N16" s="111"/>
    </row>
    <row r="17" spans="1:14" s="18" customFormat="1" ht="32" customHeight="1">
      <c r="A17" s="37" t="s">
        <v>65</v>
      </c>
      <c r="B17" s="37" t="s">
        <v>66</v>
      </c>
      <c r="C17" s="37" t="s">
        <v>52</v>
      </c>
      <c r="D17" s="38"/>
      <c r="E17" s="38" t="s">
        <v>67</v>
      </c>
      <c r="F17" s="39">
        <v>7600</v>
      </c>
      <c r="G17" s="40"/>
      <c r="H17" s="40"/>
      <c r="I17" s="40"/>
      <c r="J17" s="40"/>
      <c r="K17" s="40"/>
      <c r="L17" s="40">
        <v>7600</v>
      </c>
      <c r="M17" s="40">
        <v>7600</v>
      </c>
      <c r="N17" s="40"/>
    </row>
    <row r="18" spans="1:14" s="34" customFormat="1" ht="15">
      <c r="A18" s="41"/>
      <c r="B18" s="41"/>
      <c r="C18" s="41"/>
      <c r="D18" s="41"/>
      <c r="E18" s="41"/>
      <c r="F18" s="41"/>
      <c r="G18" s="41"/>
      <c r="H18" s="41"/>
      <c r="I18" s="41"/>
      <c r="J18" s="41"/>
      <c r="K18" s="41"/>
      <c r="L18" s="41"/>
      <c r="M18" s="41"/>
      <c r="N18" s="41"/>
    </row>
    <row r="19" spans="1:14" s="34" customFormat="1" ht="15">
      <c r="A19" s="17"/>
      <c r="B19" s="41"/>
      <c r="C19" s="41"/>
      <c r="D19" s="41"/>
      <c r="E19" s="41"/>
      <c r="F19" s="41"/>
      <c r="G19" s="41"/>
      <c r="H19" s="41"/>
      <c r="I19" s="41"/>
      <c r="J19" s="41"/>
      <c r="K19" s="41"/>
      <c r="L19" s="41"/>
      <c r="M19" s="41"/>
      <c r="N19" s="41"/>
    </row>
    <row r="20" spans="1:14" s="34" customFormat="1" ht="15">
      <c r="A20" s="41"/>
      <c r="B20" s="41"/>
      <c r="C20" s="41"/>
      <c r="D20" s="41"/>
      <c r="E20" s="41"/>
      <c r="F20" s="41"/>
      <c r="G20" s="41"/>
      <c r="H20" s="41"/>
      <c r="I20" s="41"/>
      <c r="J20" s="41"/>
      <c r="K20" s="41"/>
      <c r="L20" s="41"/>
      <c r="M20" s="41"/>
      <c r="N20" s="41"/>
    </row>
    <row r="21" spans="1:14" s="34" customFormat="1" ht="15">
      <c r="A21" s="41"/>
      <c r="B21" s="41"/>
      <c r="C21" s="41"/>
      <c r="D21" s="41"/>
      <c r="E21" s="41"/>
      <c r="F21" s="41"/>
      <c r="G21" s="41"/>
      <c r="H21" s="41"/>
      <c r="I21" s="41"/>
      <c r="J21" s="41"/>
      <c r="K21" s="41"/>
      <c r="L21" s="41"/>
      <c r="M21" s="41"/>
      <c r="N21" s="41"/>
    </row>
    <row r="22" spans="1:14" s="34" customFormat="1" ht="15">
      <c r="A22" s="41"/>
      <c r="B22" s="41"/>
      <c r="C22" s="41"/>
      <c r="D22" s="41"/>
      <c r="E22" s="41"/>
      <c r="F22" s="41"/>
      <c r="G22" s="41"/>
      <c r="H22" s="41"/>
      <c r="I22" s="41"/>
      <c r="J22" s="41"/>
      <c r="K22" s="41"/>
      <c r="L22" s="41"/>
      <c r="M22" s="41"/>
      <c r="N22" s="41"/>
    </row>
    <row r="23" spans="1:14" s="34" customFormat="1" ht="15"/>
    <row r="24" spans="1:14" s="34" customFormat="1" ht="15"/>
    <row r="25" spans="1:14" s="34" customFormat="1" ht="15"/>
    <row r="26" spans="1:14" s="34" customFormat="1" ht="15"/>
    <row r="27" spans="1:14" s="34" customFormat="1" ht="15"/>
    <row r="28" spans="1:14" s="34" customFormat="1" ht="15"/>
    <row r="29" spans="1:14" s="34" customFormat="1" ht="15"/>
    <row r="30" spans="1:14" s="34" customFormat="1" ht="15"/>
    <row r="31" spans="1:14" s="34" customFormat="1" ht="15"/>
    <row r="32" spans="1:14" s="34" customFormat="1" ht="15"/>
    <row r="33" spans="11:13" s="34" customFormat="1" ht="15"/>
    <row r="34" spans="11:13" s="34" customFormat="1" ht="15"/>
    <row r="35" spans="11:13" s="34" customFormat="1" ht="15"/>
    <row r="36" spans="11:13" s="34" customFormat="1" ht="15"/>
    <row r="37" spans="11:13" s="34" customFormat="1" ht="15"/>
    <row r="38" spans="11:13" s="34" customFormat="1" ht="15"/>
    <row r="39" spans="11:13" s="34" customFormat="1" ht="15"/>
    <row r="40" spans="11:13" s="34" customFormat="1" ht="15"/>
    <row r="41" spans="11:13" s="34" customFormat="1" ht="15"/>
    <row r="42" spans="11:13" ht="15">
      <c r="K42" s="34"/>
      <c r="L42" s="34"/>
      <c r="M42" s="34"/>
    </row>
    <row r="43" spans="11:13" ht="15">
      <c r="K43" s="34"/>
      <c r="L43" s="34"/>
      <c r="M43" s="34"/>
    </row>
    <row r="44" spans="11:13" ht="15">
      <c r="K44" s="34"/>
      <c r="L44" s="34"/>
      <c r="M44" s="34"/>
    </row>
    <row r="45" spans="11:13" ht="15">
      <c r="K45" s="34"/>
      <c r="L45" s="34"/>
      <c r="M45" s="34"/>
    </row>
    <row r="46" spans="11:13" ht="15">
      <c r="K46" s="34"/>
      <c r="L46" s="34"/>
      <c r="M46" s="34"/>
    </row>
    <row r="47" spans="11:13" ht="15">
      <c r="K47" s="34"/>
      <c r="L47" s="34"/>
      <c r="M47" s="34"/>
    </row>
    <row r="48" spans="11:13" ht="15">
      <c r="K48" s="34"/>
      <c r="L48" s="34"/>
      <c r="M48" s="34"/>
    </row>
    <row r="49" spans="11:13" ht="15">
      <c r="K49" s="34"/>
      <c r="L49" s="34"/>
      <c r="M49" s="34"/>
    </row>
  </sheetData>
  <mergeCells count="20">
    <mergeCell ref="B5:B6"/>
    <mergeCell ref="C5:C6"/>
    <mergeCell ref="D4:D6"/>
    <mergeCell ref="E4:E6"/>
    <mergeCell ref="A2:N2"/>
    <mergeCell ref="A3:E3"/>
    <mergeCell ref="M3:N3"/>
    <mergeCell ref="A4:C4"/>
    <mergeCell ref="G4:K4"/>
    <mergeCell ref="L4:N4"/>
    <mergeCell ref="F4:F6"/>
    <mergeCell ref="G5:G6"/>
    <mergeCell ref="H5:H6"/>
    <mergeCell ref="I5:I6"/>
    <mergeCell ref="J5:J6"/>
    <mergeCell ref="K5:K6"/>
    <mergeCell ref="L5:L6"/>
    <mergeCell ref="M5:M6"/>
    <mergeCell ref="N5:N6"/>
    <mergeCell ref="A5:A6"/>
  </mergeCells>
  <phoneticPr fontId="7" type="noConversion"/>
  <pageMargins left="0.62986111111111098" right="0.66874999999999996" top="0.66874999999999996" bottom="0.66874999999999996" header="0.51180555555555596" footer="0.51180555555555596"/>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U43"/>
  <sheetViews>
    <sheetView showGridLines="0" showZeros="0" topLeftCell="A19" workbookViewId="0">
      <selection activeCell="A33" sqref="A33:B33"/>
    </sheetView>
  </sheetViews>
  <sheetFormatPr defaultColWidth="8.9140625" defaultRowHeight="12"/>
  <cols>
    <col min="1" max="2" width="11.9140625" style="85" customWidth="1"/>
    <col min="3" max="3" width="10.08203125" style="86" customWidth="1"/>
    <col min="4" max="4" width="20.1640625" style="86" customWidth="1"/>
    <col min="5" max="5" width="11.1640625" style="86" customWidth="1"/>
    <col min="6" max="6" width="6.6640625" style="86" customWidth="1"/>
    <col min="7" max="7" width="11.08203125" style="86" customWidth="1"/>
    <col min="8" max="8" width="12.4140625" style="86" customWidth="1"/>
    <col min="9" max="9" width="9.1640625" style="86" customWidth="1"/>
    <col min="10" max="10" width="5.58203125" style="86" customWidth="1"/>
    <col min="11" max="11" width="7.4140625" style="86" customWidth="1"/>
    <col min="12" max="12" width="5.58203125" style="86" customWidth="1"/>
    <col min="13" max="13" width="4.5" style="86" customWidth="1"/>
    <col min="14" max="14" width="9.5" style="86" customWidth="1"/>
    <col min="15" max="32" width="9" style="86"/>
    <col min="33" max="16384" width="8.9140625" style="86"/>
  </cols>
  <sheetData>
    <row r="1" spans="1:21" ht="18" customHeight="1">
      <c r="K1" s="45" t="s">
        <v>81</v>
      </c>
    </row>
    <row r="2" spans="1:21" ht="37" customHeight="1">
      <c r="A2" s="183" t="s">
        <v>82</v>
      </c>
      <c r="B2" s="183"/>
      <c r="C2" s="183"/>
      <c r="D2" s="183"/>
      <c r="E2" s="183"/>
      <c r="F2" s="183"/>
      <c r="G2" s="183"/>
      <c r="H2" s="183"/>
      <c r="I2" s="183"/>
      <c r="J2" s="183"/>
      <c r="K2" s="183"/>
      <c r="L2" s="183"/>
      <c r="M2" s="183"/>
      <c r="N2" s="104"/>
      <c r="O2" s="104"/>
      <c r="P2" s="104"/>
      <c r="Q2" s="104"/>
      <c r="R2" s="104"/>
      <c r="S2" s="104"/>
      <c r="T2" s="104"/>
      <c r="U2" s="104"/>
    </row>
    <row r="3" spans="1:21" s="82" customFormat="1" ht="19" customHeight="1">
      <c r="A3" s="184" t="s">
        <v>2</v>
      </c>
      <c r="B3" s="184"/>
      <c r="C3" s="184"/>
      <c r="D3" s="87"/>
      <c r="E3" s="87"/>
      <c r="F3" s="87"/>
      <c r="G3" s="88"/>
      <c r="H3" s="88"/>
      <c r="I3" s="105"/>
      <c r="J3" s="105"/>
      <c r="K3" s="185" t="s">
        <v>3</v>
      </c>
      <c r="L3" s="185"/>
      <c r="M3" s="185"/>
      <c r="N3" s="105"/>
      <c r="O3" s="105"/>
      <c r="P3" s="105"/>
      <c r="Q3" s="105"/>
      <c r="R3" s="105"/>
      <c r="S3" s="105"/>
      <c r="T3" s="105"/>
      <c r="U3" s="105"/>
    </row>
    <row r="4" spans="1:21" s="83" customFormat="1" ht="23" customHeight="1">
      <c r="A4" s="186" t="s">
        <v>83</v>
      </c>
      <c r="B4" s="186"/>
      <c r="C4" s="186"/>
      <c r="D4" s="89" t="s">
        <v>84</v>
      </c>
      <c r="E4" s="89"/>
      <c r="F4" s="89"/>
      <c r="G4" s="89"/>
      <c r="H4" s="89"/>
      <c r="I4" s="89"/>
      <c r="J4" s="89"/>
      <c r="K4" s="89"/>
      <c r="L4" s="89"/>
      <c r="M4" s="106"/>
    </row>
    <row r="5" spans="1:21" s="83" customFormat="1" ht="23" customHeight="1">
      <c r="A5" s="186" t="s">
        <v>85</v>
      </c>
      <c r="B5" s="186"/>
      <c r="C5" s="202" t="s">
        <v>86</v>
      </c>
      <c r="D5" s="202" t="s">
        <v>87</v>
      </c>
      <c r="E5" s="188" t="s">
        <v>9</v>
      </c>
      <c r="F5" s="138" t="s">
        <v>11</v>
      </c>
      <c r="G5" s="90" t="s">
        <v>10</v>
      </c>
      <c r="H5" s="90"/>
      <c r="I5" s="90"/>
      <c r="J5" s="90"/>
      <c r="K5" s="90"/>
      <c r="L5" s="90"/>
      <c r="M5" s="107"/>
    </row>
    <row r="6" spans="1:21" s="83" customFormat="1" ht="23" customHeight="1">
      <c r="A6" s="186"/>
      <c r="B6" s="186"/>
      <c r="C6" s="202"/>
      <c r="D6" s="202"/>
      <c r="E6" s="188"/>
      <c r="F6" s="138"/>
      <c r="G6" s="187" t="s">
        <v>13</v>
      </c>
      <c r="H6" s="187"/>
      <c r="I6" s="189" t="s">
        <v>88</v>
      </c>
      <c r="J6" s="189" t="s">
        <v>15</v>
      </c>
      <c r="K6" s="189" t="s">
        <v>16</v>
      </c>
      <c r="L6" s="189" t="s">
        <v>89</v>
      </c>
      <c r="M6" s="190" t="s">
        <v>17</v>
      </c>
    </row>
    <row r="7" spans="1:21" s="83" customFormat="1" ht="33" customHeight="1">
      <c r="A7" s="186"/>
      <c r="B7" s="186"/>
      <c r="C7" s="202"/>
      <c r="D7" s="202"/>
      <c r="E7" s="188"/>
      <c r="F7" s="138"/>
      <c r="G7" s="91" t="s">
        <v>18</v>
      </c>
      <c r="H7" s="92" t="s">
        <v>19</v>
      </c>
      <c r="I7" s="189"/>
      <c r="J7" s="189"/>
      <c r="K7" s="189"/>
      <c r="L7" s="189"/>
      <c r="M7" s="190"/>
      <c r="N7" s="104"/>
      <c r="O7" s="104"/>
      <c r="P7" s="104"/>
      <c r="Q7" s="104"/>
      <c r="R7" s="104"/>
      <c r="S7" s="104"/>
      <c r="T7" s="104"/>
      <c r="U7" s="104"/>
    </row>
    <row r="8" spans="1:21" s="84" customFormat="1" ht="20" customHeight="1">
      <c r="A8" s="138" t="s">
        <v>13</v>
      </c>
      <c r="B8" s="93" t="s">
        <v>18</v>
      </c>
      <c r="C8" s="94">
        <v>10555.8</v>
      </c>
      <c r="D8" s="95" t="s">
        <v>90</v>
      </c>
      <c r="E8" s="96"/>
      <c r="F8" s="96"/>
      <c r="G8" s="96"/>
      <c r="H8" s="96"/>
      <c r="I8" s="96"/>
      <c r="J8" s="96"/>
      <c r="K8" s="96"/>
      <c r="L8" s="96"/>
      <c r="M8" s="108"/>
      <c r="N8" s="109"/>
      <c r="O8" s="109"/>
      <c r="P8" s="109"/>
      <c r="Q8" s="109"/>
      <c r="R8" s="109"/>
      <c r="S8" s="109"/>
      <c r="T8" s="109"/>
      <c r="U8" s="109"/>
    </row>
    <row r="9" spans="1:21" s="84" customFormat="1" ht="20" customHeight="1">
      <c r="A9" s="138"/>
      <c r="B9" s="93" t="s">
        <v>21</v>
      </c>
      <c r="C9" s="94">
        <v>1778.8</v>
      </c>
      <c r="D9" s="95" t="s">
        <v>91</v>
      </c>
      <c r="E9" s="96"/>
      <c r="F9" s="96"/>
      <c r="G9" s="96"/>
      <c r="H9" s="97"/>
      <c r="I9" s="97"/>
      <c r="J9" s="97"/>
      <c r="K9" s="97"/>
      <c r="L9" s="97"/>
      <c r="M9" s="108"/>
      <c r="N9" s="109"/>
      <c r="O9" s="109"/>
      <c r="P9" s="109"/>
      <c r="Q9" s="109"/>
      <c r="R9" s="109"/>
      <c r="S9" s="109"/>
      <c r="T9" s="109"/>
      <c r="U9" s="109"/>
    </row>
    <row r="10" spans="1:21" s="84" customFormat="1" ht="30" customHeight="1">
      <c r="A10" s="138"/>
      <c r="B10" s="93" t="s">
        <v>23</v>
      </c>
      <c r="C10" s="94">
        <v>8777</v>
      </c>
      <c r="D10" s="95" t="s">
        <v>92</v>
      </c>
      <c r="E10" s="96"/>
      <c r="F10" s="96"/>
      <c r="G10" s="96"/>
      <c r="H10" s="97"/>
      <c r="I10" s="97"/>
      <c r="J10" s="97"/>
      <c r="K10" s="97"/>
      <c r="L10" s="97"/>
      <c r="M10" s="108"/>
      <c r="N10" s="109"/>
      <c r="O10" s="109"/>
      <c r="P10" s="109"/>
      <c r="Q10" s="109"/>
      <c r="R10" s="109"/>
      <c r="S10" s="109"/>
      <c r="T10" s="109"/>
      <c r="U10" s="109"/>
    </row>
    <row r="11" spans="1:21" s="84" customFormat="1" ht="25" customHeight="1">
      <c r="A11" s="138"/>
      <c r="B11" s="93" t="s">
        <v>25</v>
      </c>
      <c r="C11" s="94"/>
      <c r="D11" s="95" t="s">
        <v>93</v>
      </c>
      <c r="E11" s="96"/>
      <c r="F11" s="96"/>
      <c r="G11" s="96"/>
      <c r="H11" s="97"/>
      <c r="I11" s="97"/>
      <c r="J11" s="97"/>
      <c r="K11" s="97"/>
      <c r="L11" s="97"/>
      <c r="M11" s="108"/>
      <c r="N11" s="109"/>
      <c r="O11" s="109"/>
      <c r="P11" s="109"/>
      <c r="Q11" s="109"/>
      <c r="R11" s="109"/>
      <c r="S11" s="109"/>
      <c r="T11" s="109"/>
      <c r="U11" s="109"/>
    </row>
    <row r="12" spans="1:21" s="84" customFormat="1" ht="29.4" customHeight="1">
      <c r="A12" s="138"/>
      <c r="B12" s="93" t="s">
        <v>27</v>
      </c>
      <c r="C12" s="94"/>
      <c r="D12" s="95" t="s">
        <v>94</v>
      </c>
      <c r="E12" s="96"/>
      <c r="F12" s="96"/>
      <c r="G12" s="96"/>
      <c r="H12" s="97"/>
      <c r="I12" s="97"/>
      <c r="J12" s="97"/>
      <c r="K12" s="97"/>
      <c r="L12" s="97"/>
      <c r="M12" s="108"/>
      <c r="N12" s="109"/>
      <c r="O12" s="109"/>
      <c r="P12" s="109"/>
      <c r="Q12" s="109"/>
      <c r="R12" s="109"/>
      <c r="S12" s="109"/>
      <c r="T12" s="109"/>
      <c r="U12" s="109"/>
    </row>
    <row r="13" spans="1:21" s="84" customFormat="1" ht="30" customHeight="1">
      <c r="A13" s="138"/>
      <c r="B13" s="93" t="s">
        <v>29</v>
      </c>
      <c r="C13" s="94"/>
      <c r="D13" s="95" t="s">
        <v>95</v>
      </c>
      <c r="E13" s="96"/>
      <c r="F13" s="96"/>
      <c r="G13" s="96"/>
      <c r="H13" s="97"/>
      <c r="I13" s="97"/>
      <c r="J13" s="97"/>
      <c r="K13" s="97"/>
      <c r="L13" s="97"/>
      <c r="M13" s="108"/>
      <c r="N13" s="109"/>
      <c r="O13" s="109"/>
      <c r="P13" s="109"/>
      <c r="Q13" s="109"/>
      <c r="R13" s="109"/>
      <c r="S13" s="109"/>
      <c r="T13" s="109"/>
      <c r="U13" s="109"/>
    </row>
    <row r="14" spans="1:21" s="84" customFormat="1" ht="25" customHeight="1">
      <c r="A14" s="191" t="s">
        <v>14</v>
      </c>
      <c r="B14" s="191"/>
      <c r="C14" s="94">
        <v>7600</v>
      </c>
      <c r="D14" s="95" t="s">
        <v>96</v>
      </c>
      <c r="E14" s="96"/>
      <c r="F14" s="96"/>
      <c r="G14" s="96"/>
      <c r="H14" s="97"/>
      <c r="I14" s="97"/>
      <c r="J14" s="97"/>
      <c r="K14" s="97"/>
      <c r="L14" s="97"/>
      <c r="M14" s="108"/>
      <c r="N14" s="109"/>
      <c r="O14" s="109"/>
      <c r="P14" s="109"/>
      <c r="Q14" s="109"/>
      <c r="R14" s="109"/>
      <c r="S14" s="109"/>
      <c r="T14" s="109"/>
      <c r="U14" s="109"/>
    </row>
    <row r="15" spans="1:21" s="84" customFormat="1" ht="20" customHeight="1">
      <c r="A15" s="98" t="s">
        <v>15</v>
      </c>
      <c r="B15" s="98"/>
      <c r="C15" s="94"/>
      <c r="D15" s="95" t="s">
        <v>97</v>
      </c>
      <c r="E15" s="96">
        <v>556.70000000000005</v>
      </c>
      <c r="F15" s="96"/>
      <c r="G15" s="96">
        <v>556.70000000000005</v>
      </c>
      <c r="H15" s="97">
        <v>19.7</v>
      </c>
      <c r="I15" s="97"/>
      <c r="J15" s="97"/>
      <c r="K15" s="97"/>
      <c r="L15" s="97"/>
      <c r="M15" s="108"/>
      <c r="N15" s="109"/>
      <c r="O15" s="109"/>
      <c r="P15" s="109"/>
      <c r="Q15" s="109"/>
      <c r="R15" s="109"/>
      <c r="S15" s="109"/>
      <c r="T15" s="109"/>
      <c r="U15" s="109"/>
    </row>
    <row r="16" spans="1:21" s="84" customFormat="1" ht="20" customHeight="1">
      <c r="A16" s="192" t="s">
        <v>16</v>
      </c>
      <c r="B16" s="192"/>
      <c r="C16" s="94"/>
      <c r="D16" s="95" t="s">
        <v>98</v>
      </c>
      <c r="E16" s="96"/>
      <c r="F16" s="96"/>
      <c r="G16" s="96"/>
      <c r="H16" s="97"/>
      <c r="I16" s="97"/>
      <c r="J16" s="97"/>
      <c r="K16" s="97"/>
      <c r="L16" s="97"/>
      <c r="M16" s="108"/>
      <c r="N16" s="109"/>
      <c r="O16" s="109"/>
      <c r="P16" s="109"/>
      <c r="Q16" s="109"/>
      <c r="R16" s="109"/>
      <c r="S16" s="109"/>
      <c r="T16" s="109"/>
      <c r="U16" s="109"/>
    </row>
    <row r="17" spans="1:21" s="84" customFormat="1" ht="20" customHeight="1">
      <c r="A17" s="192" t="s">
        <v>89</v>
      </c>
      <c r="B17" s="192"/>
      <c r="C17" s="99"/>
      <c r="D17" s="95" t="s">
        <v>99</v>
      </c>
      <c r="E17" s="96">
        <v>184.3</v>
      </c>
      <c r="F17" s="96"/>
      <c r="G17" s="96">
        <v>184.3</v>
      </c>
      <c r="H17" s="97">
        <v>8.3000000000000007</v>
      </c>
      <c r="I17" s="97"/>
      <c r="J17" s="97"/>
      <c r="K17" s="97"/>
      <c r="L17" s="97"/>
      <c r="M17" s="108"/>
      <c r="N17" s="109"/>
      <c r="O17" s="109"/>
      <c r="P17" s="109"/>
      <c r="Q17" s="109"/>
      <c r="R17" s="109"/>
      <c r="S17" s="109"/>
      <c r="T17" s="109"/>
      <c r="U17" s="109"/>
    </row>
    <row r="18" spans="1:21" s="84" customFormat="1" ht="20" customHeight="1">
      <c r="A18" s="193" t="s">
        <v>17</v>
      </c>
      <c r="B18" s="193"/>
      <c r="C18" s="99"/>
      <c r="D18" s="95" t="s">
        <v>100</v>
      </c>
      <c r="E18" s="96"/>
      <c r="F18" s="96"/>
      <c r="G18" s="96"/>
      <c r="H18" s="97"/>
      <c r="I18" s="97"/>
      <c r="J18" s="97"/>
      <c r="K18" s="97"/>
      <c r="L18" s="97"/>
      <c r="M18" s="108"/>
      <c r="N18" s="109"/>
      <c r="O18" s="109"/>
      <c r="P18" s="109"/>
      <c r="Q18" s="109"/>
      <c r="R18" s="109"/>
      <c r="S18" s="109"/>
      <c r="T18" s="109"/>
      <c r="U18" s="109"/>
    </row>
    <row r="19" spans="1:21" s="84" customFormat="1" ht="20" customHeight="1">
      <c r="A19" s="194"/>
      <c r="B19" s="195"/>
      <c r="C19" s="99"/>
      <c r="D19" s="95" t="s">
        <v>101</v>
      </c>
      <c r="E19" s="96">
        <v>7600</v>
      </c>
      <c r="F19" s="96"/>
      <c r="G19" s="96"/>
      <c r="H19" s="97"/>
      <c r="I19" s="97">
        <v>7600</v>
      </c>
      <c r="J19" s="97"/>
      <c r="K19" s="97"/>
      <c r="L19" s="97"/>
      <c r="M19" s="108"/>
      <c r="N19" s="109"/>
      <c r="O19" s="109"/>
      <c r="P19" s="109"/>
      <c r="Q19" s="109"/>
      <c r="R19" s="109"/>
      <c r="S19" s="109"/>
      <c r="T19" s="109"/>
      <c r="U19" s="109"/>
    </row>
    <row r="20" spans="1:21" s="84" customFormat="1" ht="20" customHeight="1">
      <c r="A20" s="196"/>
      <c r="B20" s="196"/>
      <c r="C20" s="99"/>
      <c r="D20" s="95" t="s">
        <v>102</v>
      </c>
      <c r="E20" s="96"/>
      <c r="F20" s="96"/>
      <c r="G20" s="96"/>
      <c r="H20" s="96"/>
      <c r="I20" s="96"/>
      <c r="J20" s="96"/>
      <c r="K20" s="96"/>
      <c r="L20" s="96"/>
      <c r="M20" s="96"/>
      <c r="N20" s="109"/>
      <c r="O20" s="109"/>
      <c r="P20" s="109"/>
      <c r="Q20" s="109"/>
      <c r="R20" s="109"/>
      <c r="S20" s="109"/>
      <c r="T20" s="109"/>
      <c r="U20" s="109"/>
    </row>
    <row r="21" spans="1:21" s="84" customFormat="1" ht="20" customHeight="1">
      <c r="A21" s="197"/>
      <c r="B21" s="197"/>
      <c r="C21" s="99"/>
      <c r="D21" s="95" t="s">
        <v>103</v>
      </c>
      <c r="E21" s="96"/>
      <c r="F21" s="96"/>
      <c r="G21" s="96"/>
      <c r="H21" s="96"/>
      <c r="I21" s="96"/>
      <c r="J21" s="96"/>
      <c r="K21" s="96"/>
      <c r="L21" s="96"/>
      <c r="M21" s="108"/>
      <c r="N21" s="109"/>
      <c r="O21" s="109"/>
      <c r="P21" s="109"/>
      <c r="Q21" s="109"/>
      <c r="R21" s="109"/>
      <c r="S21" s="109"/>
      <c r="T21" s="109"/>
      <c r="U21" s="109"/>
    </row>
    <row r="22" spans="1:21" s="84" customFormat="1" ht="25" customHeight="1">
      <c r="A22" s="197"/>
      <c r="B22" s="197"/>
      <c r="C22" s="99"/>
      <c r="D22" s="95" t="s">
        <v>104</v>
      </c>
      <c r="E22" s="96"/>
      <c r="F22" s="96"/>
      <c r="G22" s="96"/>
      <c r="H22" s="96"/>
      <c r="I22" s="96"/>
      <c r="J22" s="96"/>
      <c r="K22" s="96"/>
      <c r="L22" s="96"/>
      <c r="M22" s="108"/>
      <c r="N22" s="109"/>
      <c r="O22" s="109"/>
      <c r="P22" s="109"/>
      <c r="Q22" s="109"/>
      <c r="R22" s="109"/>
      <c r="S22" s="109"/>
      <c r="T22" s="109"/>
      <c r="U22" s="109"/>
    </row>
    <row r="23" spans="1:21" s="84" customFormat="1" ht="19" customHeight="1">
      <c r="A23" s="198"/>
      <c r="B23" s="198"/>
      <c r="C23" s="100"/>
      <c r="D23" s="95" t="s">
        <v>105</v>
      </c>
      <c r="E23" s="96"/>
      <c r="F23" s="96"/>
      <c r="G23" s="96"/>
      <c r="H23" s="96"/>
      <c r="I23" s="96"/>
      <c r="J23" s="96"/>
      <c r="K23" s="96"/>
      <c r="L23" s="96"/>
      <c r="M23" s="108"/>
      <c r="N23" s="109"/>
      <c r="O23" s="109"/>
      <c r="P23" s="109"/>
      <c r="Q23" s="109"/>
      <c r="R23" s="109"/>
      <c r="S23" s="109"/>
      <c r="T23" s="109"/>
      <c r="U23" s="109"/>
    </row>
    <row r="24" spans="1:21" s="84" customFormat="1" ht="19" customHeight="1">
      <c r="A24" s="199"/>
      <c r="B24" s="200"/>
      <c r="C24" s="100"/>
      <c r="D24" s="95" t="s">
        <v>106</v>
      </c>
      <c r="E24" s="96"/>
      <c r="F24" s="96"/>
      <c r="G24" s="96"/>
      <c r="H24" s="96"/>
      <c r="I24" s="96"/>
      <c r="J24" s="96"/>
      <c r="K24" s="96"/>
      <c r="L24" s="96"/>
      <c r="M24" s="108"/>
      <c r="N24" s="109"/>
      <c r="O24" s="109"/>
      <c r="P24" s="109"/>
      <c r="Q24" s="109"/>
      <c r="R24" s="109"/>
      <c r="S24" s="109"/>
      <c r="T24" s="109"/>
      <c r="U24" s="109"/>
    </row>
    <row r="25" spans="1:21" s="84" customFormat="1" ht="19" customHeight="1">
      <c r="A25" s="199"/>
      <c r="B25" s="200"/>
      <c r="C25" s="100"/>
      <c r="D25" s="95" t="s">
        <v>107</v>
      </c>
      <c r="E25" s="96"/>
      <c r="F25" s="96"/>
      <c r="G25" s="96"/>
      <c r="H25" s="96"/>
      <c r="I25" s="96"/>
      <c r="J25" s="96"/>
      <c r="K25" s="96"/>
      <c r="L25" s="96"/>
      <c r="M25" s="108"/>
      <c r="N25" s="109"/>
      <c r="O25" s="109"/>
      <c r="P25" s="109"/>
      <c r="Q25" s="109"/>
      <c r="R25" s="109"/>
      <c r="S25" s="109"/>
      <c r="T25" s="109"/>
      <c r="U25" s="109"/>
    </row>
    <row r="26" spans="1:21" s="84" customFormat="1" ht="28.75" customHeight="1">
      <c r="A26" s="199"/>
      <c r="B26" s="200"/>
      <c r="C26" s="100"/>
      <c r="D26" s="95" t="s">
        <v>108</v>
      </c>
      <c r="E26" s="96">
        <v>9479.6</v>
      </c>
      <c r="F26" s="96"/>
      <c r="G26" s="96">
        <v>9479.6</v>
      </c>
      <c r="H26" s="96">
        <v>1735.6</v>
      </c>
      <c r="I26" s="96"/>
      <c r="J26" s="96"/>
      <c r="K26" s="96"/>
      <c r="L26" s="96"/>
      <c r="M26" s="108"/>
      <c r="N26" s="109"/>
      <c r="O26" s="109"/>
      <c r="P26" s="109"/>
      <c r="Q26" s="109"/>
      <c r="R26" s="109"/>
      <c r="S26" s="109"/>
      <c r="T26" s="109"/>
      <c r="U26" s="109"/>
    </row>
    <row r="27" spans="1:21" s="84" customFormat="1" ht="19" customHeight="1">
      <c r="A27" s="199"/>
      <c r="B27" s="200"/>
      <c r="C27" s="100"/>
      <c r="D27" s="95" t="s">
        <v>109</v>
      </c>
      <c r="E27" s="96">
        <v>335.2</v>
      </c>
      <c r="F27" s="96"/>
      <c r="G27" s="96">
        <v>335.2</v>
      </c>
      <c r="H27" s="96">
        <v>15.2</v>
      </c>
      <c r="I27" s="96"/>
      <c r="J27" s="96"/>
      <c r="K27" s="96"/>
      <c r="L27" s="96"/>
      <c r="M27" s="108"/>
      <c r="N27" s="109"/>
      <c r="O27" s="109"/>
      <c r="P27" s="109"/>
      <c r="Q27" s="109"/>
      <c r="R27" s="109"/>
      <c r="S27" s="109"/>
      <c r="T27" s="109"/>
      <c r="U27" s="109"/>
    </row>
    <row r="28" spans="1:21" s="84" customFormat="1" ht="19" customHeight="1">
      <c r="A28" s="199"/>
      <c r="B28" s="200"/>
      <c r="C28" s="100"/>
      <c r="D28" s="95" t="s">
        <v>110</v>
      </c>
      <c r="E28" s="96"/>
      <c r="F28" s="96"/>
      <c r="G28" s="96"/>
      <c r="H28" s="96"/>
      <c r="I28" s="96"/>
      <c r="J28" s="96"/>
      <c r="K28" s="96"/>
      <c r="L28" s="96"/>
      <c r="M28" s="108"/>
      <c r="N28" s="109"/>
      <c r="O28" s="109"/>
      <c r="P28" s="109"/>
      <c r="Q28" s="109"/>
      <c r="R28" s="109"/>
      <c r="S28" s="109"/>
      <c r="T28" s="109"/>
      <c r="U28" s="109"/>
    </row>
    <row r="29" spans="1:21" s="84" customFormat="1" ht="25.75" customHeight="1">
      <c r="A29" s="199"/>
      <c r="B29" s="200"/>
      <c r="C29" s="100"/>
      <c r="D29" s="95" t="s">
        <v>111</v>
      </c>
      <c r="E29" s="96"/>
      <c r="F29" s="96"/>
      <c r="G29" s="96"/>
      <c r="H29" s="96"/>
      <c r="I29" s="96"/>
      <c r="J29" s="96"/>
      <c r="K29" s="96"/>
      <c r="L29" s="96"/>
      <c r="M29" s="108"/>
      <c r="N29" s="109"/>
      <c r="O29" s="109"/>
      <c r="P29" s="109"/>
      <c r="Q29" s="109"/>
      <c r="R29" s="109"/>
      <c r="S29" s="109"/>
      <c r="T29" s="109"/>
      <c r="U29" s="109"/>
    </row>
    <row r="30" spans="1:21" s="84" customFormat="1" ht="19" customHeight="1">
      <c r="A30" s="199"/>
      <c r="B30" s="200"/>
      <c r="C30" s="100"/>
      <c r="D30" s="95" t="s">
        <v>112</v>
      </c>
      <c r="E30" s="96"/>
      <c r="F30" s="96"/>
      <c r="G30" s="96"/>
      <c r="H30" s="96"/>
      <c r="I30" s="96"/>
      <c r="J30" s="96"/>
      <c r="K30" s="96"/>
      <c r="L30" s="96"/>
      <c r="M30" s="108"/>
      <c r="N30" s="109"/>
      <c r="O30" s="109"/>
      <c r="P30" s="109"/>
      <c r="Q30" s="109"/>
      <c r="R30" s="109"/>
      <c r="S30" s="109"/>
      <c r="T30" s="109"/>
      <c r="U30" s="109"/>
    </row>
    <row r="31" spans="1:21" s="84" customFormat="1" ht="19" customHeight="1">
      <c r="A31" s="199"/>
      <c r="B31" s="200"/>
      <c r="C31" s="100"/>
      <c r="D31" s="95" t="s">
        <v>113</v>
      </c>
      <c r="E31" s="96"/>
      <c r="F31" s="96"/>
      <c r="G31" s="96"/>
      <c r="H31" s="96"/>
      <c r="I31" s="96"/>
      <c r="J31" s="96"/>
      <c r="K31" s="96"/>
      <c r="L31" s="96"/>
      <c r="M31" s="108"/>
      <c r="N31" s="109"/>
      <c r="O31" s="109"/>
      <c r="P31" s="109"/>
      <c r="Q31" s="109"/>
      <c r="R31" s="109"/>
      <c r="S31" s="109"/>
      <c r="T31" s="109"/>
      <c r="U31" s="109"/>
    </row>
    <row r="32" spans="1:21" s="84" customFormat="1" ht="19" customHeight="1">
      <c r="A32" s="138" t="s">
        <v>32</v>
      </c>
      <c r="B32" s="138"/>
      <c r="C32" s="94">
        <v>18155.8</v>
      </c>
      <c r="D32" s="95" t="s">
        <v>114</v>
      </c>
      <c r="E32" s="96"/>
      <c r="F32" s="96"/>
      <c r="G32" s="96"/>
      <c r="H32" s="96"/>
      <c r="I32" s="96"/>
      <c r="J32" s="96"/>
      <c r="K32" s="96"/>
      <c r="L32" s="96"/>
      <c r="M32" s="108"/>
      <c r="N32" s="109"/>
      <c r="O32" s="109"/>
      <c r="P32" s="109"/>
      <c r="Q32" s="109"/>
      <c r="R32" s="109"/>
      <c r="S32" s="109"/>
      <c r="T32" s="109"/>
      <c r="U32" s="109"/>
    </row>
    <row r="33" spans="1:21" s="84" customFormat="1" ht="19" customHeight="1">
      <c r="A33" s="194"/>
      <c r="B33" s="195"/>
      <c r="C33" s="94"/>
      <c r="D33" s="95" t="s">
        <v>115</v>
      </c>
      <c r="E33" s="96"/>
      <c r="F33" s="96"/>
      <c r="G33" s="96"/>
      <c r="H33" s="96"/>
      <c r="I33" s="96"/>
      <c r="J33" s="96"/>
      <c r="K33" s="96"/>
      <c r="L33" s="96"/>
      <c r="M33" s="108"/>
      <c r="N33" s="109"/>
      <c r="O33" s="109"/>
      <c r="P33" s="109"/>
      <c r="Q33" s="109"/>
      <c r="R33" s="109"/>
      <c r="S33" s="109"/>
      <c r="T33" s="109"/>
      <c r="U33" s="109"/>
    </row>
    <row r="34" spans="1:21" s="84" customFormat="1" ht="25" customHeight="1">
      <c r="A34" s="193" t="s">
        <v>33</v>
      </c>
      <c r="B34" s="193"/>
      <c r="C34" s="94"/>
      <c r="D34" s="95" t="s">
        <v>116</v>
      </c>
      <c r="E34" s="96"/>
      <c r="F34" s="96"/>
      <c r="G34" s="96"/>
      <c r="H34" s="96"/>
      <c r="I34" s="96"/>
      <c r="J34" s="96"/>
      <c r="K34" s="96"/>
      <c r="L34" s="96"/>
      <c r="M34" s="108"/>
      <c r="N34" s="109"/>
      <c r="O34" s="109"/>
      <c r="P34" s="109"/>
      <c r="Q34" s="109"/>
      <c r="R34" s="109"/>
      <c r="S34" s="109"/>
      <c r="T34" s="109"/>
      <c r="U34" s="109"/>
    </row>
    <row r="35" spans="1:21" s="84" customFormat="1" ht="24" customHeight="1">
      <c r="A35" s="201"/>
      <c r="B35" s="201"/>
      <c r="C35" s="94"/>
      <c r="D35" s="95" t="s">
        <v>117</v>
      </c>
      <c r="E35" s="96"/>
      <c r="F35" s="96"/>
      <c r="G35" s="96"/>
      <c r="H35" s="96"/>
      <c r="I35" s="96"/>
      <c r="J35" s="96"/>
      <c r="K35" s="96"/>
      <c r="L35" s="96"/>
      <c r="M35" s="108"/>
      <c r="N35" s="109"/>
      <c r="O35" s="109"/>
      <c r="P35" s="109"/>
      <c r="Q35" s="109"/>
      <c r="R35" s="109"/>
      <c r="S35" s="109"/>
      <c r="T35" s="109"/>
      <c r="U35" s="109"/>
    </row>
    <row r="36" spans="1:21" s="84" customFormat="1" ht="19" customHeight="1">
      <c r="A36" s="186" t="s">
        <v>118</v>
      </c>
      <c r="B36" s="186"/>
      <c r="C36" s="101">
        <v>18155.8</v>
      </c>
      <c r="D36" s="102" t="s">
        <v>119</v>
      </c>
      <c r="E36" s="96">
        <f>SUM(E8:E35)</f>
        <v>18155.8</v>
      </c>
      <c r="F36" s="96"/>
      <c r="G36" s="96">
        <f>SUM(G8:G35)</f>
        <v>10555.8</v>
      </c>
      <c r="H36" s="96">
        <f>SUM(H8:H35)</f>
        <v>1778.8</v>
      </c>
      <c r="I36" s="96">
        <f>SUM(I8:I35)</f>
        <v>7600</v>
      </c>
      <c r="J36" s="96"/>
      <c r="K36" s="96"/>
      <c r="L36" s="96"/>
      <c r="M36" s="108"/>
      <c r="N36" s="109"/>
      <c r="O36" s="109"/>
      <c r="P36" s="109"/>
      <c r="Q36" s="109"/>
      <c r="R36" s="109"/>
      <c r="S36" s="109"/>
      <c r="T36" s="109"/>
      <c r="U36" s="109"/>
    </row>
    <row r="37" spans="1:21" s="83" customFormat="1" ht="15">
      <c r="A37" s="103"/>
      <c r="B37" s="103"/>
      <c r="D37" s="104"/>
    </row>
    <row r="38" spans="1:21" s="83" customFormat="1" ht="15">
      <c r="A38" s="103"/>
      <c r="B38" s="103"/>
    </row>
    <row r="39" spans="1:21" s="83" customFormat="1" ht="15">
      <c r="A39" s="103"/>
      <c r="B39" s="103"/>
    </row>
    <row r="40" spans="1:21" s="83" customFormat="1" ht="15">
      <c r="A40" s="103"/>
      <c r="B40" s="103"/>
    </row>
    <row r="41" spans="1:21" s="83" customFormat="1" ht="15">
      <c r="A41" s="103"/>
      <c r="B41" s="103"/>
    </row>
    <row r="42" spans="1:21" s="83" customFormat="1" ht="15">
      <c r="A42" s="103"/>
      <c r="B42" s="103"/>
    </row>
    <row r="43" spans="1:21" s="83" customFormat="1" ht="15">
      <c r="A43" s="103"/>
      <c r="B43" s="103"/>
    </row>
  </sheetData>
  <mergeCells count="38">
    <mergeCell ref="A35:B35"/>
    <mergeCell ref="A36:B36"/>
    <mergeCell ref="A8:A13"/>
    <mergeCell ref="C5:C7"/>
    <mergeCell ref="D5:D7"/>
    <mergeCell ref="A5:B7"/>
    <mergeCell ref="A30:B30"/>
    <mergeCell ref="A31:B31"/>
    <mergeCell ref="A32:B32"/>
    <mergeCell ref="A33:B33"/>
    <mergeCell ref="A34:B34"/>
    <mergeCell ref="A25:B25"/>
    <mergeCell ref="A26:B26"/>
    <mergeCell ref="A27:B27"/>
    <mergeCell ref="A28:B28"/>
    <mergeCell ref="A29:B29"/>
    <mergeCell ref="A20:B20"/>
    <mergeCell ref="A21:B21"/>
    <mergeCell ref="A22:B22"/>
    <mergeCell ref="A23:B23"/>
    <mergeCell ref="A24:B24"/>
    <mergeCell ref="A14:B14"/>
    <mergeCell ref="A16:B16"/>
    <mergeCell ref="A17:B17"/>
    <mergeCell ref="A18:B18"/>
    <mergeCell ref="A19:B19"/>
    <mergeCell ref="A2:M2"/>
    <mergeCell ref="A3:C3"/>
    <mergeCell ref="K3:M3"/>
    <mergeCell ref="A4:C4"/>
    <mergeCell ref="G6:H6"/>
    <mergeCell ref="E5:E7"/>
    <mergeCell ref="F5:F7"/>
    <mergeCell ref="I6:I7"/>
    <mergeCell ref="J6:J7"/>
    <mergeCell ref="K6:K7"/>
    <mergeCell ref="L6:L7"/>
    <mergeCell ref="M6:M7"/>
  </mergeCells>
  <phoneticPr fontId="7" type="noConversion"/>
  <printOptions horizontalCentered="1"/>
  <pageMargins left="0.62986111111111098" right="0.66874999999999996" top="0.59027777777777801" bottom="0.59027777777777801" header="0.50763888888888897" footer="0.50763888888888897"/>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N40"/>
  <sheetViews>
    <sheetView showGridLines="0" showZeros="0" workbookViewId="0">
      <selection activeCell="D19" sqref="D19"/>
    </sheetView>
  </sheetViews>
  <sheetFormatPr defaultColWidth="7" defaultRowHeight="12"/>
  <cols>
    <col min="1" max="1" width="4.6640625" style="17" customWidth="1"/>
    <col min="2" max="2" width="5.08203125" style="17" customWidth="1"/>
    <col min="3" max="3" width="5.1640625" style="17" customWidth="1"/>
    <col min="4" max="4" width="7.08203125" style="17" customWidth="1"/>
    <col min="5" max="5" width="23.08203125" style="17" customWidth="1"/>
    <col min="6" max="6" width="9.08203125" style="17" customWidth="1"/>
    <col min="7" max="7" width="10.5" style="17" customWidth="1"/>
    <col min="8" max="8" width="10.58203125" style="17" customWidth="1"/>
    <col min="9" max="9" width="9.08203125" style="17" customWidth="1"/>
    <col min="10" max="10" width="8.58203125" style="17" customWidth="1"/>
    <col min="11" max="11" width="6.58203125" style="17" customWidth="1"/>
    <col min="12" max="12" width="7.9140625" style="17" customWidth="1"/>
    <col min="13" max="13" width="8.4140625" style="17" customWidth="1"/>
    <col min="14" max="14" width="7.6640625" style="17" customWidth="1"/>
    <col min="15" max="16384" width="7" style="17"/>
  </cols>
  <sheetData>
    <row r="1" spans="1:14" ht="13">
      <c r="M1" s="45" t="s">
        <v>120</v>
      </c>
    </row>
    <row r="2" spans="1:14" ht="42" customHeight="1">
      <c r="A2" s="165" t="s">
        <v>121</v>
      </c>
      <c r="B2" s="165"/>
      <c r="C2" s="165"/>
      <c r="D2" s="165"/>
      <c r="E2" s="165"/>
      <c r="F2" s="165"/>
      <c r="G2" s="165"/>
      <c r="H2" s="165"/>
      <c r="I2" s="165"/>
      <c r="J2" s="165"/>
      <c r="K2" s="165"/>
      <c r="L2" s="165"/>
      <c r="M2" s="165"/>
      <c r="N2" s="165"/>
    </row>
    <row r="3" spans="1:14" ht="15" customHeight="1">
      <c r="A3" s="166" t="s">
        <v>2</v>
      </c>
      <c r="B3" s="166"/>
      <c r="C3" s="166"/>
      <c r="D3" s="166"/>
      <c r="E3" s="166"/>
      <c r="F3" s="166"/>
      <c r="G3" s="24"/>
      <c r="H3" s="24"/>
      <c r="I3" s="24"/>
      <c r="J3" s="24"/>
      <c r="K3" s="24"/>
      <c r="L3" s="24"/>
      <c r="M3" s="167" t="s">
        <v>3</v>
      </c>
      <c r="N3" s="167"/>
    </row>
    <row r="4" spans="1:14" s="18" customFormat="1" ht="16.5" customHeight="1">
      <c r="A4" s="168" t="s">
        <v>71</v>
      </c>
      <c r="B4" s="169"/>
      <c r="C4" s="170"/>
      <c r="D4" s="180" t="s">
        <v>39</v>
      </c>
      <c r="E4" s="180" t="s">
        <v>72</v>
      </c>
      <c r="F4" s="175" t="s">
        <v>41</v>
      </c>
      <c r="G4" s="171" t="s">
        <v>73</v>
      </c>
      <c r="H4" s="171"/>
      <c r="I4" s="171"/>
      <c r="J4" s="171"/>
      <c r="K4" s="171"/>
      <c r="L4" s="172" t="s">
        <v>74</v>
      </c>
      <c r="M4" s="173"/>
      <c r="N4" s="174"/>
    </row>
    <row r="5" spans="1:14" s="19" customFormat="1" ht="14.25" customHeight="1">
      <c r="A5" s="205" t="s">
        <v>42</v>
      </c>
      <c r="B5" s="206" t="s">
        <v>43</v>
      </c>
      <c r="C5" s="206" t="s">
        <v>44</v>
      </c>
      <c r="D5" s="181"/>
      <c r="E5" s="181"/>
      <c r="F5" s="175"/>
      <c r="G5" s="176" t="s">
        <v>18</v>
      </c>
      <c r="H5" s="176" t="s">
        <v>75</v>
      </c>
      <c r="I5" s="203" t="s">
        <v>76</v>
      </c>
      <c r="J5" s="203" t="s">
        <v>77</v>
      </c>
      <c r="K5" s="176" t="s">
        <v>78</v>
      </c>
      <c r="L5" s="175" t="s">
        <v>18</v>
      </c>
      <c r="M5" s="175" t="s">
        <v>79</v>
      </c>
      <c r="N5" s="175" t="s">
        <v>80</v>
      </c>
    </row>
    <row r="6" spans="1:14" s="19" customFormat="1" ht="30.75" customHeight="1">
      <c r="A6" s="205"/>
      <c r="B6" s="206"/>
      <c r="C6" s="206"/>
      <c r="D6" s="182"/>
      <c r="E6" s="182"/>
      <c r="F6" s="175"/>
      <c r="G6" s="177"/>
      <c r="H6" s="177"/>
      <c r="I6" s="204"/>
      <c r="J6" s="204"/>
      <c r="K6" s="177"/>
      <c r="L6" s="175"/>
      <c r="M6" s="175"/>
      <c r="N6" s="175"/>
    </row>
    <row r="7" spans="1:14" s="20" customFormat="1" ht="30" customHeight="1">
      <c r="A7" s="25" t="s">
        <v>45</v>
      </c>
      <c r="B7" s="26" t="s">
        <v>45</v>
      </c>
      <c r="C7" s="26" t="s">
        <v>45</v>
      </c>
      <c r="D7" s="26"/>
      <c r="E7" s="26" t="s">
        <v>45</v>
      </c>
      <c r="F7" s="27">
        <v>1</v>
      </c>
      <c r="G7" s="27">
        <v>2</v>
      </c>
      <c r="H7" s="27">
        <v>3</v>
      </c>
      <c r="I7" s="27">
        <v>4</v>
      </c>
      <c r="J7" s="27">
        <v>5</v>
      </c>
      <c r="K7" s="27">
        <v>6</v>
      </c>
      <c r="L7" s="27">
        <v>7</v>
      </c>
      <c r="M7" s="27">
        <v>8</v>
      </c>
      <c r="N7" s="27">
        <v>9</v>
      </c>
    </row>
    <row r="8" spans="1:14" s="20" customFormat="1" ht="33" customHeight="1">
      <c r="A8" s="71"/>
      <c r="B8" s="71"/>
      <c r="C8" s="71"/>
      <c r="D8" s="72"/>
      <c r="E8" s="72" t="s">
        <v>9</v>
      </c>
      <c r="F8" s="73">
        <v>10555.8</v>
      </c>
      <c r="G8" s="73">
        <v>5456.8</v>
      </c>
      <c r="H8" s="74">
        <v>3853.8</v>
      </c>
      <c r="I8" s="36">
        <v>160.1</v>
      </c>
      <c r="J8" s="36">
        <v>1442.9</v>
      </c>
      <c r="K8" s="36"/>
      <c r="L8" s="36">
        <v>5099</v>
      </c>
      <c r="M8" s="36">
        <v>5099</v>
      </c>
      <c r="N8" s="36"/>
    </row>
    <row r="9" spans="1:14" s="20" customFormat="1" ht="33" customHeight="1">
      <c r="A9" s="75" t="s">
        <v>46</v>
      </c>
      <c r="B9" s="75" t="s">
        <v>47</v>
      </c>
      <c r="C9" s="75" t="s">
        <v>47</v>
      </c>
      <c r="D9" s="38"/>
      <c r="E9" s="38" t="s">
        <v>48</v>
      </c>
      <c r="F9" s="73">
        <v>3442.6</v>
      </c>
      <c r="G9" s="73">
        <v>3442.6</v>
      </c>
      <c r="H9" s="74">
        <v>2777.6</v>
      </c>
      <c r="I9" s="36">
        <v>160.1</v>
      </c>
      <c r="J9" s="36">
        <v>504.9</v>
      </c>
      <c r="K9" s="36"/>
      <c r="L9" s="36"/>
      <c r="M9" s="36"/>
      <c r="N9" s="36"/>
    </row>
    <row r="10" spans="1:14" s="20" customFormat="1" ht="33" customHeight="1">
      <c r="A10" s="76" t="s">
        <v>49</v>
      </c>
      <c r="B10" s="76" t="s">
        <v>50</v>
      </c>
      <c r="C10" s="76" t="s">
        <v>50</v>
      </c>
      <c r="D10" s="76"/>
      <c r="E10" s="76" t="s">
        <v>51</v>
      </c>
      <c r="F10" s="73">
        <v>426.8</v>
      </c>
      <c r="G10" s="73">
        <v>426.8</v>
      </c>
      <c r="H10" s="74">
        <v>426.8</v>
      </c>
      <c r="I10" s="36"/>
      <c r="J10" s="36"/>
      <c r="K10" s="36"/>
      <c r="L10" s="36"/>
      <c r="M10" s="36"/>
      <c r="N10" s="36"/>
    </row>
    <row r="11" spans="1:14" s="20" customFormat="1" ht="33" customHeight="1">
      <c r="A11" s="76" t="s">
        <v>49</v>
      </c>
      <c r="B11" s="76" t="s">
        <v>50</v>
      </c>
      <c r="C11" s="76" t="s">
        <v>52</v>
      </c>
      <c r="D11" s="76"/>
      <c r="E11" s="76" t="s">
        <v>53</v>
      </c>
      <c r="F11" s="73">
        <v>85</v>
      </c>
      <c r="G11" s="73">
        <v>85</v>
      </c>
      <c r="H11" s="74">
        <v>85</v>
      </c>
      <c r="I11" s="36"/>
      <c r="J11" s="36"/>
      <c r="K11" s="36"/>
      <c r="L11" s="36"/>
      <c r="M11" s="36"/>
      <c r="N11" s="36"/>
    </row>
    <row r="12" spans="1:14" s="20" customFormat="1" ht="33" customHeight="1">
      <c r="A12" s="77" t="s">
        <v>54</v>
      </c>
      <c r="B12" s="77" t="s">
        <v>55</v>
      </c>
      <c r="C12" s="77" t="s">
        <v>47</v>
      </c>
      <c r="D12" s="77"/>
      <c r="E12" s="77" t="s">
        <v>56</v>
      </c>
      <c r="F12" s="73">
        <v>184.3</v>
      </c>
      <c r="G12" s="73">
        <v>184.3</v>
      </c>
      <c r="H12" s="74">
        <v>184.3</v>
      </c>
      <c r="I12" s="36"/>
      <c r="J12" s="36"/>
      <c r="K12" s="36"/>
      <c r="L12" s="36"/>
      <c r="M12" s="36"/>
      <c r="N12" s="36"/>
    </row>
    <row r="13" spans="1:14" s="20" customFormat="1" ht="33" customHeight="1">
      <c r="A13" s="77" t="s">
        <v>57</v>
      </c>
      <c r="B13" s="77" t="s">
        <v>58</v>
      </c>
      <c r="C13" s="77" t="s">
        <v>47</v>
      </c>
      <c r="D13" s="76"/>
      <c r="E13" s="76" t="s">
        <v>59</v>
      </c>
      <c r="F13" s="73">
        <v>335.2</v>
      </c>
      <c r="G13" s="73">
        <v>335.2</v>
      </c>
      <c r="H13" s="74">
        <v>335.2</v>
      </c>
      <c r="I13" s="36"/>
      <c r="J13" s="36"/>
      <c r="K13" s="36"/>
      <c r="L13" s="36"/>
      <c r="M13" s="36"/>
      <c r="N13" s="36"/>
    </row>
    <row r="14" spans="1:14" s="20" customFormat="1" ht="33" customHeight="1">
      <c r="A14" s="37" t="s">
        <v>49</v>
      </c>
      <c r="B14" s="37" t="s">
        <v>60</v>
      </c>
      <c r="C14" s="37" t="s">
        <v>47</v>
      </c>
      <c r="D14" s="38"/>
      <c r="E14" s="38" t="s">
        <v>61</v>
      </c>
      <c r="F14" s="73">
        <v>44.9</v>
      </c>
      <c r="G14" s="73">
        <v>44.9</v>
      </c>
      <c r="H14" s="74">
        <v>44.9</v>
      </c>
      <c r="I14" s="36"/>
      <c r="J14" s="36"/>
      <c r="K14" s="36"/>
      <c r="L14" s="36"/>
      <c r="M14" s="36"/>
      <c r="N14" s="36"/>
    </row>
    <row r="15" spans="1:14" s="20" customFormat="1" ht="33" customHeight="1">
      <c r="A15" s="37" t="s">
        <v>46</v>
      </c>
      <c r="B15" s="37" t="s">
        <v>47</v>
      </c>
      <c r="C15" s="37" t="s">
        <v>62</v>
      </c>
      <c r="D15" s="78"/>
      <c r="E15" s="78" t="s">
        <v>63</v>
      </c>
      <c r="F15" s="73">
        <v>4501</v>
      </c>
      <c r="G15" s="73">
        <v>82</v>
      </c>
      <c r="H15" s="74"/>
      <c r="I15" s="36"/>
      <c r="J15" s="36">
        <v>82</v>
      </c>
      <c r="K15" s="36"/>
      <c r="L15" s="36">
        <v>4419</v>
      </c>
      <c r="M15" s="36">
        <v>4419</v>
      </c>
      <c r="N15" s="36"/>
    </row>
    <row r="16" spans="1:14" s="20" customFormat="1" ht="33" customHeight="1">
      <c r="A16" s="79" t="s">
        <v>46</v>
      </c>
      <c r="B16" s="79" t="s">
        <v>47</v>
      </c>
      <c r="C16" s="77" t="s">
        <v>52</v>
      </c>
      <c r="D16" s="38"/>
      <c r="E16" s="38" t="s">
        <v>64</v>
      </c>
      <c r="F16" s="80">
        <v>1536</v>
      </c>
      <c r="G16" s="80">
        <v>856</v>
      </c>
      <c r="H16" s="80"/>
      <c r="I16" s="81"/>
      <c r="J16" s="81">
        <v>856</v>
      </c>
      <c r="K16" s="81"/>
      <c r="L16" s="81">
        <v>680</v>
      </c>
      <c r="M16" s="81">
        <v>680</v>
      </c>
      <c r="N16" s="81"/>
    </row>
    <row r="17" spans="1:14" s="34" customFormat="1" ht="15">
      <c r="A17" s="41"/>
      <c r="B17" s="41"/>
      <c r="C17" s="41"/>
      <c r="D17" s="41"/>
      <c r="E17" s="41"/>
      <c r="F17" s="41"/>
      <c r="G17" s="41"/>
      <c r="H17" s="41"/>
      <c r="I17" s="41"/>
      <c r="J17" s="41"/>
      <c r="K17" s="41"/>
      <c r="L17" s="41"/>
      <c r="M17" s="41"/>
      <c r="N17" s="41"/>
    </row>
    <row r="18" spans="1:14" s="34" customFormat="1" ht="15">
      <c r="A18" s="17"/>
      <c r="B18" s="41"/>
      <c r="C18" s="41"/>
      <c r="D18" s="41"/>
      <c r="E18" s="41"/>
      <c r="F18" s="41"/>
      <c r="G18" s="41"/>
      <c r="H18" s="41"/>
      <c r="I18" s="41"/>
      <c r="J18" s="41"/>
      <c r="K18" s="41"/>
      <c r="L18" s="41"/>
      <c r="M18" s="41"/>
      <c r="N18" s="41"/>
    </row>
    <row r="19" spans="1:14" s="34" customFormat="1" ht="15">
      <c r="A19" s="41"/>
      <c r="B19" s="41"/>
      <c r="C19" s="41"/>
      <c r="D19" s="41"/>
      <c r="E19" s="41"/>
      <c r="F19" s="41"/>
      <c r="G19" s="41"/>
      <c r="H19" s="41"/>
      <c r="I19" s="41"/>
      <c r="J19" s="41"/>
      <c r="K19" s="41"/>
      <c r="L19" s="41"/>
      <c r="M19" s="41"/>
      <c r="N19" s="41"/>
    </row>
    <row r="20" spans="1:14" s="34" customFormat="1" ht="15">
      <c r="A20" s="41"/>
      <c r="B20" s="41"/>
      <c r="C20" s="41"/>
      <c r="D20" s="41"/>
      <c r="E20" s="41"/>
      <c r="F20" s="41"/>
      <c r="G20" s="41"/>
      <c r="H20" s="41"/>
      <c r="I20" s="41"/>
      <c r="J20" s="41"/>
      <c r="K20" s="41"/>
      <c r="L20" s="41"/>
      <c r="M20" s="41"/>
      <c r="N20" s="41"/>
    </row>
    <row r="21" spans="1:14" s="34" customFormat="1" ht="15">
      <c r="A21" s="41"/>
      <c r="B21" s="41"/>
      <c r="C21" s="41"/>
      <c r="D21" s="41"/>
      <c r="E21" s="41"/>
      <c r="F21" s="41"/>
      <c r="G21" s="41"/>
      <c r="H21" s="41"/>
      <c r="I21" s="41"/>
      <c r="J21" s="41"/>
      <c r="K21" s="41"/>
      <c r="L21" s="41"/>
      <c r="M21" s="41"/>
      <c r="N21" s="41"/>
    </row>
    <row r="22" spans="1:14" s="34" customFormat="1" ht="15"/>
    <row r="23" spans="1:14" s="34" customFormat="1" ht="15"/>
    <row r="24" spans="1:14" s="34" customFormat="1" ht="15"/>
    <row r="25" spans="1:14" s="34" customFormat="1" ht="15"/>
    <row r="26" spans="1:14" s="34" customFormat="1" ht="15"/>
    <row r="27" spans="1:14" s="34" customFormat="1" ht="15"/>
    <row r="28" spans="1:14" s="34" customFormat="1" ht="15"/>
    <row r="29" spans="1:14" s="34" customFormat="1" ht="15"/>
    <row r="30" spans="1:14" s="34" customFormat="1" ht="15"/>
    <row r="31" spans="1:14" s="34" customFormat="1" ht="15"/>
    <row r="32" spans="1:14" s="34" customFormat="1" ht="15"/>
    <row r="33" s="34" customFormat="1" ht="15"/>
    <row r="34" s="34" customFormat="1" ht="15"/>
    <row r="35" s="34" customFormat="1" ht="15"/>
    <row r="36" s="34" customFormat="1" ht="15"/>
    <row r="37" s="34" customFormat="1" ht="15"/>
    <row r="38" s="34" customFormat="1" ht="15"/>
    <row r="39" s="34" customFormat="1" ht="15"/>
    <row r="40" s="34" customFormat="1" ht="15"/>
  </sheetData>
  <mergeCells count="20">
    <mergeCell ref="B5:B6"/>
    <mergeCell ref="C5:C6"/>
    <mergeCell ref="D4:D6"/>
    <mergeCell ref="E4:E6"/>
    <mergeCell ref="A2:N2"/>
    <mergeCell ref="A3:F3"/>
    <mergeCell ref="M3:N3"/>
    <mergeCell ref="A4:C4"/>
    <mergeCell ref="G4:K4"/>
    <mergeCell ref="L4:N4"/>
    <mergeCell ref="F4:F6"/>
    <mergeCell ref="G5:G6"/>
    <mergeCell ref="H5:H6"/>
    <mergeCell ref="I5:I6"/>
    <mergeCell ref="J5:J6"/>
    <mergeCell ref="K5:K6"/>
    <mergeCell ref="L5:L6"/>
    <mergeCell ref="M5:M6"/>
    <mergeCell ref="N5:N6"/>
    <mergeCell ref="A5:A6"/>
  </mergeCells>
  <phoneticPr fontId="7" type="noConversion"/>
  <pageMargins left="0.62986111111111098" right="0.66874999999999996" top="0.66874999999999996" bottom="0.66874999999999996" header="0.51180555555555596" footer="0.51180555555555596"/>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I37"/>
  <sheetViews>
    <sheetView showGridLines="0" showZeros="0" workbookViewId="0">
      <selection activeCell="B39" sqref="B39"/>
    </sheetView>
  </sheetViews>
  <sheetFormatPr defaultColWidth="8.9140625" defaultRowHeight="14"/>
  <cols>
    <col min="1" max="1" width="8.6640625" style="55" customWidth="1"/>
    <col min="2" max="2" width="8.4140625" style="55" customWidth="1"/>
    <col min="3" max="3" width="26.9140625" style="55" customWidth="1"/>
    <col min="4" max="4" width="9.6640625" style="55" customWidth="1"/>
    <col min="5" max="5" width="8.9140625" style="55" customWidth="1"/>
    <col min="6" max="6" width="17.1640625" style="55" customWidth="1"/>
    <col min="7" max="8" width="12.5" style="55" customWidth="1"/>
    <col min="9" max="9" width="14.6640625" style="55" customWidth="1"/>
    <col min="10" max="24" width="9" style="55"/>
    <col min="25" max="16344" width="8.9140625" style="55"/>
    <col min="16345" max="16372" width="9" style="55"/>
    <col min="16373" max="16384" width="8.9140625" style="55"/>
  </cols>
  <sheetData>
    <row r="1" spans="1:9">
      <c r="I1" s="45" t="s">
        <v>122</v>
      </c>
    </row>
    <row r="2" spans="1:9" s="54" customFormat="1" ht="42" customHeight="1">
      <c r="A2" s="207" t="s">
        <v>123</v>
      </c>
      <c r="B2" s="207"/>
      <c r="C2" s="207"/>
      <c r="D2" s="207"/>
      <c r="E2" s="207"/>
      <c r="F2" s="207"/>
      <c r="G2" s="207"/>
      <c r="H2" s="207"/>
      <c r="I2" s="207"/>
    </row>
    <row r="3" spans="1:9" s="54" customFormat="1" ht="15" customHeight="1">
      <c r="A3" s="56" t="s">
        <v>124</v>
      </c>
      <c r="B3" s="56" t="s">
        <v>125</v>
      </c>
      <c r="C3" s="56"/>
      <c r="D3" s="53"/>
      <c r="E3" s="53"/>
      <c r="F3" s="53"/>
      <c r="H3" s="57" t="s">
        <v>3</v>
      </c>
    </row>
    <row r="4" spans="1:9" ht="24" customHeight="1">
      <c r="A4" s="208" t="s">
        <v>126</v>
      </c>
      <c r="B4" s="208"/>
      <c r="C4" s="208"/>
      <c r="D4" s="208" t="s">
        <v>127</v>
      </c>
      <c r="E4" s="208"/>
      <c r="F4" s="208"/>
      <c r="G4" s="209" t="s">
        <v>9</v>
      </c>
      <c r="H4" s="208" t="s">
        <v>13</v>
      </c>
      <c r="I4" s="208"/>
    </row>
    <row r="5" spans="1:9" ht="33.65" customHeight="1">
      <c r="A5" s="58" t="s">
        <v>42</v>
      </c>
      <c r="B5" s="58" t="s">
        <v>43</v>
      </c>
      <c r="C5" s="58" t="s">
        <v>128</v>
      </c>
      <c r="D5" s="58" t="s">
        <v>42</v>
      </c>
      <c r="E5" s="58" t="s">
        <v>43</v>
      </c>
      <c r="F5" s="58" t="s">
        <v>128</v>
      </c>
      <c r="G5" s="210"/>
      <c r="H5" s="58" t="s">
        <v>18</v>
      </c>
      <c r="I5" s="58" t="s">
        <v>19</v>
      </c>
    </row>
    <row r="6" spans="1:9" ht="31" customHeight="1">
      <c r="A6" s="59"/>
      <c r="B6" s="59"/>
      <c r="C6" s="60" t="s">
        <v>9</v>
      </c>
      <c r="D6" s="60"/>
      <c r="E6" s="60"/>
      <c r="F6" s="60"/>
      <c r="G6" s="61">
        <f>G7+G17+G33+G36</f>
        <v>5456.8</v>
      </c>
      <c r="H6" s="61">
        <f>H7+H17+H33+H36</f>
        <v>5456.8</v>
      </c>
      <c r="I6" s="69">
        <v>1778.8</v>
      </c>
    </row>
    <row r="7" spans="1:9" ht="31" customHeight="1">
      <c r="A7" s="62">
        <v>301</v>
      </c>
      <c r="B7" s="63"/>
      <c r="C7" s="64" t="s">
        <v>75</v>
      </c>
      <c r="D7" s="65" t="s">
        <v>129</v>
      </c>
      <c r="E7" s="65"/>
      <c r="F7" s="65" t="s">
        <v>130</v>
      </c>
      <c r="G7" s="61">
        <v>3853.8</v>
      </c>
      <c r="H7" s="61">
        <v>3853.8</v>
      </c>
      <c r="I7" s="69">
        <v>175.8</v>
      </c>
    </row>
    <row r="8" spans="1:9" ht="31" customHeight="1">
      <c r="A8" s="62">
        <v>301</v>
      </c>
      <c r="B8" s="63" t="s">
        <v>47</v>
      </c>
      <c r="C8" s="64" t="s">
        <v>131</v>
      </c>
      <c r="D8" s="65" t="s">
        <v>129</v>
      </c>
      <c r="E8" s="65" t="s">
        <v>47</v>
      </c>
      <c r="F8" s="65" t="s">
        <v>132</v>
      </c>
      <c r="G8" s="61">
        <v>1843.5</v>
      </c>
      <c r="H8" s="61">
        <v>1843.5</v>
      </c>
      <c r="I8" s="69">
        <v>79.5</v>
      </c>
    </row>
    <row r="9" spans="1:9" ht="31" customHeight="1">
      <c r="A9" s="62">
        <v>301</v>
      </c>
      <c r="B9" s="63" t="s">
        <v>58</v>
      </c>
      <c r="C9" s="64" t="s">
        <v>133</v>
      </c>
      <c r="D9" s="65" t="s">
        <v>129</v>
      </c>
      <c r="E9" s="65" t="s">
        <v>47</v>
      </c>
      <c r="F9" s="65" t="s">
        <v>132</v>
      </c>
      <c r="G9" s="61">
        <v>393</v>
      </c>
      <c r="H9" s="61">
        <v>393</v>
      </c>
      <c r="I9" s="69">
        <v>23.4</v>
      </c>
    </row>
    <row r="10" spans="1:9" ht="31" customHeight="1">
      <c r="A10" s="62">
        <v>301</v>
      </c>
      <c r="B10" s="63" t="s">
        <v>58</v>
      </c>
      <c r="C10" s="64" t="s">
        <v>134</v>
      </c>
      <c r="D10" s="65" t="s">
        <v>129</v>
      </c>
      <c r="E10" s="65" t="s">
        <v>47</v>
      </c>
      <c r="F10" s="65" t="s">
        <v>132</v>
      </c>
      <c r="G10" s="61">
        <v>258</v>
      </c>
      <c r="H10" s="61">
        <v>258</v>
      </c>
      <c r="I10" s="69">
        <v>11.6</v>
      </c>
    </row>
    <row r="11" spans="1:9" ht="31" customHeight="1">
      <c r="A11" s="62">
        <v>301</v>
      </c>
      <c r="B11" s="63" t="s">
        <v>135</v>
      </c>
      <c r="C11" s="64" t="s">
        <v>136</v>
      </c>
      <c r="D11" s="65" t="s">
        <v>129</v>
      </c>
      <c r="E11" s="65" t="s">
        <v>47</v>
      </c>
      <c r="F11" s="65" t="s">
        <v>132</v>
      </c>
      <c r="G11" s="61">
        <v>283.10000000000002</v>
      </c>
      <c r="H11" s="61">
        <v>283.10000000000002</v>
      </c>
      <c r="I11" s="69">
        <v>18.100000000000001</v>
      </c>
    </row>
    <row r="12" spans="1:9" ht="31" customHeight="1">
      <c r="A12" s="62">
        <v>301</v>
      </c>
      <c r="B12" s="63" t="s">
        <v>66</v>
      </c>
      <c r="C12" s="64" t="s">
        <v>137</v>
      </c>
      <c r="D12" s="65" t="s">
        <v>129</v>
      </c>
      <c r="E12" s="65" t="s">
        <v>58</v>
      </c>
      <c r="F12" s="65" t="s">
        <v>138</v>
      </c>
      <c r="G12" s="61">
        <v>426.8</v>
      </c>
      <c r="H12" s="61">
        <v>426.8</v>
      </c>
      <c r="I12" s="69">
        <v>18.8</v>
      </c>
    </row>
    <row r="13" spans="1:9" ht="31" customHeight="1">
      <c r="A13" s="62">
        <v>301</v>
      </c>
      <c r="B13" s="63" t="s">
        <v>62</v>
      </c>
      <c r="C13" s="64" t="s">
        <v>139</v>
      </c>
      <c r="D13" s="65" t="s">
        <v>129</v>
      </c>
      <c r="E13" s="65" t="s">
        <v>58</v>
      </c>
      <c r="F13" s="65" t="s">
        <v>138</v>
      </c>
      <c r="G13" s="61">
        <v>85</v>
      </c>
      <c r="H13" s="61">
        <v>85</v>
      </c>
      <c r="I13" s="69"/>
    </row>
    <row r="14" spans="1:9" ht="31" customHeight="1">
      <c r="A14" s="62">
        <v>301</v>
      </c>
      <c r="B14" s="63" t="s">
        <v>140</v>
      </c>
      <c r="C14" s="64" t="s">
        <v>141</v>
      </c>
      <c r="D14" s="65" t="s">
        <v>129</v>
      </c>
      <c r="E14" s="65" t="s">
        <v>58</v>
      </c>
      <c r="F14" s="65" t="s">
        <v>138</v>
      </c>
      <c r="G14" s="61">
        <v>184.3</v>
      </c>
      <c r="H14" s="61">
        <v>184.3</v>
      </c>
      <c r="I14" s="69">
        <v>8.3000000000000007</v>
      </c>
    </row>
    <row r="15" spans="1:9" ht="31" customHeight="1">
      <c r="A15" s="62">
        <v>301</v>
      </c>
      <c r="B15" s="63" t="s">
        <v>142</v>
      </c>
      <c r="C15" s="64" t="s">
        <v>143</v>
      </c>
      <c r="D15" s="65" t="s">
        <v>129</v>
      </c>
      <c r="E15" s="65" t="s">
        <v>58</v>
      </c>
      <c r="F15" s="65" t="s">
        <v>138</v>
      </c>
      <c r="G15" s="61">
        <v>44.9</v>
      </c>
      <c r="H15" s="61">
        <v>44.9</v>
      </c>
      <c r="I15" s="69">
        <v>0.9</v>
      </c>
    </row>
    <row r="16" spans="1:9" ht="31" customHeight="1">
      <c r="A16" s="62">
        <v>301</v>
      </c>
      <c r="B16" s="63" t="s">
        <v>144</v>
      </c>
      <c r="C16" s="64" t="s">
        <v>145</v>
      </c>
      <c r="D16" s="65" t="s">
        <v>129</v>
      </c>
      <c r="E16" s="65" t="s">
        <v>135</v>
      </c>
      <c r="F16" s="65" t="s">
        <v>59</v>
      </c>
      <c r="G16" s="61">
        <v>335.2</v>
      </c>
      <c r="H16" s="61">
        <v>335.2</v>
      </c>
      <c r="I16" s="69">
        <v>15.2</v>
      </c>
    </row>
    <row r="17" spans="1:9" ht="31" customHeight="1">
      <c r="A17" s="62">
        <v>302</v>
      </c>
      <c r="B17" s="63"/>
      <c r="C17" s="64" t="s">
        <v>77</v>
      </c>
      <c r="D17" s="65" t="s">
        <v>146</v>
      </c>
      <c r="E17" s="65"/>
      <c r="F17" s="65" t="s">
        <v>147</v>
      </c>
      <c r="G17" s="61">
        <v>1392.9</v>
      </c>
      <c r="H17" s="61">
        <v>1392.9</v>
      </c>
      <c r="I17" s="69">
        <v>1392.9</v>
      </c>
    </row>
    <row r="18" spans="1:9" ht="31" customHeight="1">
      <c r="A18" s="62">
        <v>302</v>
      </c>
      <c r="B18" s="63" t="s">
        <v>47</v>
      </c>
      <c r="C18" s="64" t="s">
        <v>148</v>
      </c>
      <c r="D18" s="65" t="s">
        <v>146</v>
      </c>
      <c r="E18" s="65" t="s">
        <v>47</v>
      </c>
      <c r="F18" s="65" t="s">
        <v>149</v>
      </c>
      <c r="G18" s="61">
        <v>188.1</v>
      </c>
      <c r="H18" s="61">
        <v>188.1</v>
      </c>
      <c r="I18" s="69">
        <v>188.1</v>
      </c>
    </row>
    <row r="19" spans="1:9" ht="31" customHeight="1">
      <c r="A19" s="62">
        <v>302</v>
      </c>
      <c r="B19" s="63" t="s">
        <v>58</v>
      </c>
      <c r="C19" s="64" t="s">
        <v>150</v>
      </c>
      <c r="D19" s="65" t="s">
        <v>146</v>
      </c>
      <c r="E19" s="65" t="s">
        <v>47</v>
      </c>
      <c r="F19" s="65" t="s">
        <v>149</v>
      </c>
      <c r="G19" s="61">
        <v>8</v>
      </c>
      <c r="H19" s="61">
        <v>8</v>
      </c>
      <c r="I19" s="69">
        <v>8</v>
      </c>
    </row>
    <row r="20" spans="1:9" ht="31" customHeight="1">
      <c r="A20" s="62">
        <v>302</v>
      </c>
      <c r="B20" s="63" t="s">
        <v>52</v>
      </c>
      <c r="C20" s="64" t="s">
        <v>151</v>
      </c>
      <c r="D20" s="65" t="s">
        <v>146</v>
      </c>
      <c r="E20" s="65" t="s">
        <v>47</v>
      </c>
      <c r="F20" s="65" t="s">
        <v>149</v>
      </c>
      <c r="G20" s="61">
        <v>20</v>
      </c>
      <c r="H20" s="61">
        <v>20</v>
      </c>
      <c r="I20" s="69">
        <v>20</v>
      </c>
    </row>
    <row r="21" spans="1:9" ht="31" customHeight="1">
      <c r="A21" s="62">
        <v>302</v>
      </c>
      <c r="B21" s="63" t="s">
        <v>152</v>
      </c>
      <c r="C21" s="64" t="s">
        <v>153</v>
      </c>
      <c r="D21" s="65" t="s">
        <v>146</v>
      </c>
      <c r="E21" s="65" t="s">
        <v>47</v>
      </c>
      <c r="F21" s="65" t="s">
        <v>149</v>
      </c>
      <c r="G21" s="61">
        <v>10</v>
      </c>
      <c r="H21" s="61">
        <v>10</v>
      </c>
      <c r="I21" s="69">
        <v>10</v>
      </c>
    </row>
    <row r="22" spans="1:9" ht="31" customHeight="1">
      <c r="A22" s="62">
        <v>302</v>
      </c>
      <c r="B22" s="63" t="s">
        <v>66</v>
      </c>
      <c r="C22" s="64" t="s">
        <v>154</v>
      </c>
      <c r="D22" s="65" t="s">
        <v>146</v>
      </c>
      <c r="E22" s="65" t="s">
        <v>47</v>
      </c>
      <c r="F22" s="65" t="s">
        <v>149</v>
      </c>
      <c r="G22" s="61">
        <v>17</v>
      </c>
      <c r="H22" s="61">
        <v>17</v>
      </c>
      <c r="I22" s="69">
        <v>17</v>
      </c>
    </row>
    <row r="23" spans="1:9" ht="31" customHeight="1">
      <c r="A23" s="62">
        <v>302</v>
      </c>
      <c r="B23" s="63">
        <v>11</v>
      </c>
      <c r="C23" s="64" t="s">
        <v>155</v>
      </c>
      <c r="D23" s="65" t="s">
        <v>146</v>
      </c>
      <c r="E23" s="65" t="s">
        <v>47</v>
      </c>
      <c r="F23" s="65" t="s">
        <v>149</v>
      </c>
      <c r="G23" s="61">
        <v>70</v>
      </c>
      <c r="H23" s="61">
        <v>70</v>
      </c>
      <c r="I23" s="69">
        <v>70</v>
      </c>
    </row>
    <row r="24" spans="1:9" ht="31" customHeight="1">
      <c r="A24" s="62">
        <v>302</v>
      </c>
      <c r="B24" s="63">
        <v>13</v>
      </c>
      <c r="C24" s="64" t="s">
        <v>156</v>
      </c>
      <c r="D24" s="65" t="s">
        <v>146</v>
      </c>
      <c r="E24" s="65" t="s">
        <v>62</v>
      </c>
      <c r="F24" s="64" t="s">
        <v>157</v>
      </c>
      <c r="G24" s="61">
        <v>5</v>
      </c>
      <c r="H24" s="61">
        <v>5</v>
      </c>
      <c r="I24" s="69">
        <v>5</v>
      </c>
    </row>
    <row r="25" spans="1:9" ht="31" customHeight="1">
      <c r="A25" s="62">
        <v>302</v>
      </c>
      <c r="B25" s="63">
        <v>15</v>
      </c>
      <c r="C25" s="64" t="s">
        <v>158</v>
      </c>
      <c r="D25" s="65" t="s">
        <v>146</v>
      </c>
      <c r="E25" s="65" t="s">
        <v>58</v>
      </c>
      <c r="F25" s="65" t="s">
        <v>159</v>
      </c>
      <c r="G25" s="66">
        <v>2</v>
      </c>
      <c r="H25" s="66">
        <v>2</v>
      </c>
      <c r="I25" s="69">
        <v>2</v>
      </c>
    </row>
    <row r="26" spans="1:9" ht="31" customHeight="1">
      <c r="A26" s="62">
        <v>302</v>
      </c>
      <c r="B26" s="63">
        <v>16</v>
      </c>
      <c r="C26" s="64" t="s">
        <v>160</v>
      </c>
      <c r="D26" s="65" t="s">
        <v>146</v>
      </c>
      <c r="E26" s="65" t="s">
        <v>135</v>
      </c>
      <c r="F26" s="65" t="s">
        <v>161</v>
      </c>
      <c r="G26" s="66">
        <v>8</v>
      </c>
      <c r="H26" s="66">
        <v>8</v>
      </c>
      <c r="I26" s="69">
        <v>8</v>
      </c>
    </row>
    <row r="27" spans="1:9" ht="31" customHeight="1">
      <c r="A27" s="62">
        <v>302</v>
      </c>
      <c r="B27" s="63">
        <v>17</v>
      </c>
      <c r="C27" s="64" t="s">
        <v>162</v>
      </c>
      <c r="D27" s="65" t="s">
        <v>146</v>
      </c>
      <c r="E27" s="65" t="s">
        <v>52</v>
      </c>
      <c r="F27" s="64" t="s">
        <v>163</v>
      </c>
      <c r="G27" s="66">
        <v>6</v>
      </c>
      <c r="H27" s="66">
        <v>6</v>
      </c>
      <c r="I27" s="69">
        <v>6</v>
      </c>
    </row>
    <row r="28" spans="1:9" ht="31" customHeight="1">
      <c r="A28" s="62">
        <v>302</v>
      </c>
      <c r="B28" s="63">
        <v>26</v>
      </c>
      <c r="C28" s="64" t="s">
        <v>164</v>
      </c>
      <c r="D28" s="65" t="s">
        <v>146</v>
      </c>
      <c r="E28" s="65" t="s">
        <v>47</v>
      </c>
      <c r="F28" s="65" t="s">
        <v>149</v>
      </c>
      <c r="G28" s="66">
        <v>8</v>
      </c>
      <c r="H28" s="66">
        <v>8</v>
      </c>
      <c r="I28" s="69">
        <v>8</v>
      </c>
    </row>
    <row r="29" spans="1:9" ht="31" customHeight="1">
      <c r="A29" s="62">
        <v>302</v>
      </c>
      <c r="B29" s="63" t="s">
        <v>165</v>
      </c>
      <c r="C29" s="64" t="s">
        <v>166</v>
      </c>
      <c r="D29" s="65" t="s">
        <v>146</v>
      </c>
      <c r="E29" s="65" t="s">
        <v>50</v>
      </c>
      <c r="F29" s="64" t="s">
        <v>167</v>
      </c>
      <c r="G29" s="66">
        <v>938</v>
      </c>
      <c r="H29" s="66">
        <v>938</v>
      </c>
      <c r="I29" s="69">
        <v>938</v>
      </c>
    </row>
    <row r="30" spans="1:9" ht="31" customHeight="1">
      <c r="A30" s="62">
        <v>302</v>
      </c>
      <c r="B30" s="63">
        <v>28</v>
      </c>
      <c r="C30" s="64" t="s">
        <v>168</v>
      </c>
      <c r="D30" s="65" t="s">
        <v>146</v>
      </c>
      <c r="E30" s="65" t="s">
        <v>47</v>
      </c>
      <c r="F30" s="65" t="s">
        <v>149</v>
      </c>
      <c r="G30" s="66">
        <v>45</v>
      </c>
      <c r="H30" s="66">
        <v>45</v>
      </c>
      <c r="I30" s="69">
        <v>45</v>
      </c>
    </row>
    <row r="31" spans="1:9" ht="31" customHeight="1">
      <c r="A31" s="62">
        <v>302</v>
      </c>
      <c r="B31" s="63">
        <v>31</v>
      </c>
      <c r="C31" s="64" t="s">
        <v>169</v>
      </c>
      <c r="D31" s="65" t="s">
        <v>146</v>
      </c>
      <c r="E31" s="65" t="s">
        <v>66</v>
      </c>
      <c r="F31" s="64" t="s">
        <v>170</v>
      </c>
      <c r="G31" s="66">
        <v>60</v>
      </c>
      <c r="H31" s="66">
        <v>60</v>
      </c>
      <c r="I31" s="69">
        <v>60</v>
      </c>
    </row>
    <row r="32" spans="1:9" ht="31" customHeight="1">
      <c r="A32" s="62">
        <v>302</v>
      </c>
      <c r="B32" s="63">
        <v>39</v>
      </c>
      <c r="C32" s="64" t="s">
        <v>171</v>
      </c>
      <c r="D32" s="65" t="s">
        <v>146</v>
      </c>
      <c r="E32" s="65" t="s">
        <v>47</v>
      </c>
      <c r="F32" s="65" t="s">
        <v>149</v>
      </c>
      <c r="G32" s="66">
        <v>7.8</v>
      </c>
      <c r="H32" s="66">
        <v>7.8</v>
      </c>
      <c r="I32" s="69">
        <v>7.8</v>
      </c>
    </row>
    <row r="33" spans="1:9" ht="31" customHeight="1">
      <c r="A33" s="62">
        <v>303</v>
      </c>
      <c r="B33" s="63"/>
      <c r="C33" s="64" t="s">
        <v>172</v>
      </c>
      <c r="D33" s="65" t="s">
        <v>173</v>
      </c>
      <c r="E33" s="65"/>
      <c r="F33" s="64" t="s">
        <v>172</v>
      </c>
      <c r="G33" s="66">
        <v>160.1</v>
      </c>
      <c r="H33" s="66">
        <v>160.1</v>
      </c>
      <c r="I33" s="69">
        <v>160.1</v>
      </c>
    </row>
    <row r="34" spans="1:9" ht="31" customHeight="1">
      <c r="A34" s="62">
        <v>303</v>
      </c>
      <c r="B34" s="63" t="s">
        <v>58</v>
      </c>
      <c r="C34" s="64" t="s">
        <v>174</v>
      </c>
      <c r="D34" s="65" t="s">
        <v>173</v>
      </c>
      <c r="E34" s="65" t="s">
        <v>50</v>
      </c>
      <c r="F34" s="64" t="s">
        <v>175</v>
      </c>
      <c r="G34" s="66">
        <v>159.1</v>
      </c>
      <c r="H34" s="66">
        <v>159.1</v>
      </c>
      <c r="I34" s="69">
        <v>159.1</v>
      </c>
    </row>
    <row r="35" spans="1:9" ht="31" customHeight="1">
      <c r="A35" s="62">
        <v>303</v>
      </c>
      <c r="B35" s="63">
        <v>99</v>
      </c>
      <c r="C35" s="64" t="s">
        <v>176</v>
      </c>
      <c r="D35" s="65" t="s">
        <v>173</v>
      </c>
      <c r="E35" s="65" t="s">
        <v>60</v>
      </c>
      <c r="F35" s="64" t="s">
        <v>177</v>
      </c>
      <c r="G35" s="66">
        <v>1</v>
      </c>
      <c r="H35" s="66">
        <v>1</v>
      </c>
      <c r="I35" s="69">
        <v>1</v>
      </c>
    </row>
    <row r="36" spans="1:9" ht="31" customHeight="1">
      <c r="A36" s="67">
        <v>310</v>
      </c>
      <c r="B36" s="67"/>
      <c r="C36" s="68" t="s">
        <v>78</v>
      </c>
      <c r="D36" s="68">
        <v>503</v>
      </c>
      <c r="E36" s="68"/>
      <c r="F36" s="68"/>
      <c r="G36" s="66">
        <v>50</v>
      </c>
      <c r="H36" s="66">
        <v>50</v>
      </c>
      <c r="I36" s="69">
        <v>50</v>
      </c>
    </row>
    <row r="37" spans="1:9" ht="31" customHeight="1">
      <c r="A37" s="67" t="s">
        <v>178</v>
      </c>
      <c r="B37" s="67" t="s">
        <v>58</v>
      </c>
      <c r="C37" s="68" t="s">
        <v>179</v>
      </c>
      <c r="D37" s="67" t="s">
        <v>180</v>
      </c>
      <c r="E37" s="67" t="s">
        <v>52</v>
      </c>
      <c r="F37" s="68" t="s">
        <v>181</v>
      </c>
      <c r="G37" s="66">
        <v>50</v>
      </c>
      <c r="H37" s="66">
        <v>50</v>
      </c>
      <c r="I37" s="70">
        <v>50</v>
      </c>
    </row>
  </sheetData>
  <mergeCells count="5">
    <mergeCell ref="A2:I2"/>
    <mergeCell ref="A4:C4"/>
    <mergeCell ref="D4:F4"/>
    <mergeCell ref="H4:I4"/>
    <mergeCell ref="G4:G5"/>
  </mergeCells>
  <phoneticPr fontId="7" type="noConversion"/>
  <printOptions horizontalCentered="1"/>
  <pageMargins left="0.62986111111111098" right="0.66874999999999996" top="0.66874999999999996" bottom="0.66874999999999996" header="0.29861111111111099" footer="0.29861111111111099"/>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C36"/>
  <sheetViews>
    <sheetView showGridLines="0" showZeros="0" workbookViewId="0">
      <selection activeCell="B6" sqref="B6"/>
    </sheetView>
  </sheetViews>
  <sheetFormatPr defaultColWidth="8.9140625" defaultRowHeight="15"/>
  <cols>
    <col min="1" max="1" width="55.4140625" style="44" customWidth="1"/>
    <col min="2" max="2" width="51.6640625" style="44" customWidth="1"/>
    <col min="3" max="3" width="27" style="44" customWidth="1"/>
    <col min="4" max="32" width="9" style="44"/>
    <col min="33" max="16384" width="8.9140625" style="44"/>
  </cols>
  <sheetData>
    <row r="1" spans="1:3">
      <c r="B1" s="45" t="s">
        <v>182</v>
      </c>
    </row>
    <row r="2" spans="1:3" s="42" customFormat="1" ht="42" customHeight="1">
      <c r="A2" s="211" t="s">
        <v>183</v>
      </c>
      <c r="B2" s="211"/>
      <c r="C2" s="46"/>
    </row>
    <row r="3" spans="1:3" ht="15" customHeight="1">
      <c r="A3" s="23" t="s">
        <v>2</v>
      </c>
      <c r="B3" s="47" t="s">
        <v>184</v>
      </c>
    </row>
    <row r="4" spans="1:3" s="43" customFormat="1" ht="38" customHeight="1">
      <c r="A4" s="48" t="s">
        <v>185</v>
      </c>
      <c r="B4" s="49" t="s">
        <v>186</v>
      </c>
      <c r="C4" s="44"/>
    </row>
    <row r="5" spans="1:3" s="43" customFormat="1" ht="38" customHeight="1">
      <c r="A5" s="50" t="s">
        <v>187</v>
      </c>
      <c r="B5" s="51">
        <v>66</v>
      </c>
      <c r="C5" s="44"/>
    </row>
    <row r="6" spans="1:3" s="43" customFormat="1" ht="38" customHeight="1">
      <c r="A6" s="52" t="s">
        <v>188</v>
      </c>
      <c r="B6" s="51">
        <v>0</v>
      </c>
      <c r="C6" s="44"/>
    </row>
    <row r="7" spans="1:3" s="43" customFormat="1" ht="38" customHeight="1">
      <c r="A7" s="52" t="s">
        <v>189</v>
      </c>
      <c r="B7" s="51">
        <v>6</v>
      </c>
      <c r="C7" s="44"/>
    </row>
    <row r="8" spans="1:3" s="43" customFormat="1" ht="38" customHeight="1">
      <c r="A8" s="52" t="s">
        <v>190</v>
      </c>
      <c r="B8" s="51">
        <v>60</v>
      </c>
      <c r="C8" s="44"/>
    </row>
    <row r="9" spans="1:3" s="43" customFormat="1" ht="38" customHeight="1">
      <c r="A9" s="52" t="s">
        <v>191</v>
      </c>
      <c r="B9" s="51">
        <v>60</v>
      </c>
      <c r="C9" s="44"/>
    </row>
    <row r="10" spans="1:3" s="43" customFormat="1" ht="38" customHeight="1">
      <c r="A10" s="52" t="s">
        <v>192</v>
      </c>
      <c r="B10" s="51"/>
      <c r="C10" s="44"/>
    </row>
    <row r="11" spans="1:3" s="43" customFormat="1" ht="6" customHeight="1">
      <c r="A11" s="53"/>
      <c r="B11" s="53"/>
      <c r="C11" s="44"/>
    </row>
    <row r="12" spans="1:3" s="43" customFormat="1" ht="78" customHeight="1">
      <c r="A12" s="212" t="s">
        <v>193</v>
      </c>
      <c r="B12" s="212"/>
      <c r="C12" s="44"/>
    </row>
    <row r="13" spans="1:3" s="43" customFormat="1" ht="14.25" customHeight="1">
      <c r="A13" s="44"/>
      <c r="B13" s="44"/>
      <c r="C13" s="44"/>
    </row>
    <row r="14" spans="1:3" s="43" customFormat="1" ht="14.25" customHeight="1">
      <c r="A14" s="44"/>
      <c r="B14" s="44"/>
      <c r="C14" s="44"/>
    </row>
    <row r="15" spans="1:3" s="43" customFormat="1" ht="14.25" customHeight="1">
      <c r="A15" s="44"/>
      <c r="B15" s="44"/>
      <c r="C15" s="44"/>
    </row>
    <row r="16" spans="1:3" s="43" customFormat="1" ht="14.25" customHeight="1">
      <c r="A16" s="44"/>
      <c r="B16" s="44"/>
      <c r="C16" s="44"/>
    </row>
    <row r="17" spans="1:3" s="43" customFormat="1" ht="14.25" customHeight="1">
      <c r="A17" s="44"/>
      <c r="B17" s="44"/>
      <c r="C17" s="44"/>
    </row>
    <row r="18" spans="1:3" s="43" customFormat="1" ht="14.25" customHeight="1"/>
    <row r="19" spans="1:3" s="43" customFormat="1" ht="14.25" customHeight="1"/>
    <row r="20" spans="1:3" s="43" customFormat="1" ht="14.25" customHeight="1"/>
    <row r="21" spans="1:3" s="43" customFormat="1" ht="14.25" customHeight="1"/>
    <row r="22" spans="1:3" s="43" customFormat="1" ht="14.25" customHeight="1"/>
    <row r="23" spans="1:3" s="43" customFormat="1" ht="14.25" customHeight="1"/>
    <row r="24" spans="1:3" s="43" customFormat="1" ht="14.25" customHeight="1"/>
    <row r="25" spans="1:3" s="43" customFormat="1" ht="14.25" customHeight="1"/>
    <row r="26" spans="1:3" s="43" customFormat="1" ht="14.25" customHeight="1"/>
    <row r="27" spans="1:3" s="43" customFormat="1" ht="14.25" customHeight="1"/>
    <row r="28" spans="1:3" s="43" customFormat="1" ht="14.25" customHeight="1"/>
    <row r="29" spans="1:3" s="43" customFormat="1" ht="14.25" customHeight="1"/>
    <row r="30" spans="1:3" s="43" customFormat="1" ht="14.25" customHeight="1"/>
    <row r="31" spans="1:3" s="43" customFormat="1" ht="14.25" customHeight="1"/>
    <row r="32" spans="1:3" s="43" customFormat="1" ht="14.25" customHeight="1"/>
    <row r="33" spans="1:3" s="43" customFormat="1" ht="14.25" customHeight="1">
      <c r="A33" s="44"/>
      <c r="B33" s="44"/>
      <c r="C33" s="44"/>
    </row>
    <row r="34" spans="1:3" s="43" customFormat="1" ht="14.25" customHeight="1">
      <c r="A34" s="44"/>
      <c r="B34" s="44"/>
      <c r="C34" s="44"/>
    </row>
    <row r="35" spans="1:3" s="43" customFormat="1" ht="14.25" customHeight="1">
      <c r="A35" s="44"/>
      <c r="B35" s="44"/>
      <c r="C35" s="44"/>
    </row>
    <row r="36" spans="1:3" s="43" customFormat="1" ht="14.25" customHeight="1">
      <c r="A36" s="44"/>
      <c r="B36" s="44"/>
      <c r="C36" s="44"/>
    </row>
  </sheetData>
  <mergeCells count="2">
    <mergeCell ref="A2:B2"/>
    <mergeCell ref="A12:B12"/>
  </mergeCells>
  <phoneticPr fontId="7" type="noConversion"/>
  <printOptions horizontalCentered="1"/>
  <pageMargins left="1.22013888888889" right="1.45625" top="1.0625" bottom="1.0625" header="0.50763888888888897" footer="0.50763888888888897"/>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N33"/>
  <sheetViews>
    <sheetView showGridLines="0" showZeros="0" workbookViewId="0">
      <selection activeCell="E16" sqref="E16"/>
    </sheetView>
  </sheetViews>
  <sheetFormatPr defaultColWidth="7" defaultRowHeight="12"/>
  <cols>
    <col min="1" max="2" width="3.6640625" style="17" customWidth="1"/>
    <col min="3" max="3" width="4.4140625" style="17" customWidth="1"/>
    <col min="4" max="4" width="7.6640625" style="17" customWidth="1"/>
    <col min="5" max="5" width="15.6640625" style="17" customWidth="1"/>
    <col min="6" max="6" width="10.1640625" style="17" customWidth="1"/>
    <col min="7" max="7" width="10.58203125" style="17" customWidth="1"/>
    <col min="8" max="8" width="10.4140625" style="17" customWidth="1"/>
    <col min="9" max="9" width="9.9140625" style="17" customWidth="1"/>
    <col min="10" max="10" width="8.9140625" style="17" customWidth="1"/>
    <col min="11" max="11" width="9.9140625" style="17" customWidth="1"/>
    <col min="12" max="13" width="10.08203125" style="17" customWidth="1"/>
    <col min="14" max="14" width="10" style="17" customWidth="1"/>
    <col min="15" max="16384" width="7" style="17"/>
  </cols>
  <sheetData>
    <row r="1" spans="1:14" s="33" customFormat="1" ht="19" customHeight="1">
      <c r="K1" s="20" t="s">
        <v>194</v>
      </c>
    </row>
    <row r="2" spans="1:14" ht="42" customHeight="1">
      <c r="A2" s="165" t="s">
        <v>195</v>
      </c>
      <c r="B2" s="165"/>
      <c r="C2" s="165"/>
      <c r="D2" s="165"/>
      <c r="E2" s="165"/>
      <c r="F2" s="165"/>
      <c r="G2" s="165"/>
      <c r="H2" s="165"/>
      <c r="I2" s="165"/>
      <c r="J2" s="165"/>
      <c r="K2" s="165"/>
      <c r="L2" s="165"/>
    </row>
    <row r="3" spans="1:14" ht="24" customHeight="1">
      <c r="A3" s="166" t="s">
        <v>2</v>
      </c>
      <c r="B3" s="166"/>
      <c r="C3" s="166"/>
      <c r="D3" s="166"/>
      <c r="E3" s="166"/>
      <c r="F3" s="35"/>
      <c r="G3" s="24"/>
      <c r="H3" s="24"/>
      <c r="I3" s="24"/>
      <c r="J3" s="24"/>
      <c r="K3" s="24"/>
      <c r="L3" s="167" t="s">
        <v>3</v>
      </c>
      <c r="M3" s="167"/>
    </row>
    <row r="4" spans="1:14" s="18" customFormat="1" ht="31" customHeight="1">
      <c r="A4" s="168" t="s">
        <v>71</v>
      </c>
      <c r="B4" s="169"/>
      <c r="C4" s="170"/>
      <c r="D4" s="180" t="s">
        <v>39</v>
      </c>
      <c r="E4" s="214" t="s">
        <v>72</v>
      </c>
      <c r="F4" s="175" t="s">
        <v>41</v>
      </c>
      <c r="G4" s="171" t="s">
        <v>73</v>
      </c>
      <c r="H4" s="171"/>
      <c r="I4" s="171"/>
      <c r="J4" s="171"/>
      <c r="K4" s="171"/>
      <c r="L4" s="171" t="s">
        <v>74</v>
      </c>
      <c r="M4" s="171"/>
      <c r="N4" s="171"/>
    </row>
    <row r="5" spans="1:14" s="18" customFormat="1" ht="14.25" customHeight="1">
      <c r="A5" s="178" t="s">
        <v>42</v>
      </c>
      <c r="B5" s="179" t="s">
        <v>43</v>
      </c>
      <c r="C5" s="179" t="s">
        <v>44</v>
      </c>
      <c r="D5" s="181"/>
      <c r="E5" s="214"/>
      <c r="F5" s="175"/>
      <c r="G5" s="175" t="s">
        <v>18</v>
      </c>
      <c r="H5" s="175" t="s">
        <v>75</v>
      </c>
      <c r="I5" s="213" t="s">
        <v>76</v>
      </c>
      <c r="J5" s="213" t="s">
        <v>77</v>
      </c>
      <c r="K5" s="175" t="s">
        <v>78</v>
      </c>
      <c r="L5" s="175" t="s">
        <v>18</v>
      </c>
      <c r="M5" s="175" t="s">
        <v>79</v>
      </c>
      <c r="N5" s="175" t="s">
        <v>80</v>
      </c>
    </row>
    <row r="6" spans="1:14" s="18" customFormat="1" ht="48" customHeight="1">
      <c r="A6" s="178"/>
      <c r="B6" s="179"/>
      <c r="C6" s="179"/>
      <c r="D6" s="182"/>
      <c r="E6" s="214"/>
      <c r="F6" s="175"/>
      <c r="G6" s="175"/>
      <c r="H6" s="175"/>
      <c r="I6" s="213"/>
      <c r="J6" s="213"/>
      <c r="K6" s="175"/>
      <c r="L6" s="175"/>
      <c r="M6" s="175"/>
      <c r="N6" s="175"/>
    </row>
    <row r="7" spans="1:14" s="18" customFormat="1" ht="36" customHeight="1">
      <c r="A7" s="25" t="s">
        <v>45</v>
      </c>
      <c r="B7" s="26" t="s">
        <v>45</v>
      </c>
      <c r="C7" s="26" t="s">
        <v>45</v>
      </c>
      <c r="D7" s="26"/>
      <c r="E7" s="26" t="s">
        <v>45</v>
      </c>
      <c r="F7" s="27">
        <v>1</v>
      </c>
      <c r="G7" s="27">
        <v>2</v>
      </c>
      <c r="H7" s="27">
        <v>3</v>
      </c>
      <c r="I7" s="27">
        <v>4</v>
      </c>
      <c r="J7" s="27">
        <v>5</v>
      </c>
      <c r="K7" s="27">
        <v>6</v>
      </c>
      <c r="L7" s="27">
        <v>7</v>
      </c>
      <c r="M7" s="27">
        <v>8</v>
      </c>
      <c r="N7" s="27">
        <v>9</v>
      </c>
    </row>
    <row r="8" spans="1:14" s="18" customFormat="1" ht="43" customHeight="1">
      <c r="A8" s="25"/>
      <c r="B8" s="26"/>
      <c r="C8" s="26"/>
      <c r="D8" s="26"/>
      <c r="E8" s="26" t="s">
        <v>9</v>
      </c>
      <c r="F8" s="36">
        <v>7600</v>
      </c>
      <c r="G8" s="36"/>
      <c r="H8" s="36"/>
      <c r="I8" s="36"/>
      <c r="J8" s="36"/>
      <c r="K8" s="36"/>
      <c r="L8" s="36">
        <v>7600</v>
      </c>
      <c r="M8" s="36">
        <v>7600</v>
      </c>
      <c r="N8" s="36"/>
    </row>
    <row r="9" spans="1:14" s="18" customFormat="1" ht="43" customHeight="1">
      <c r="A9" s="37" t="s">
        <v>65</v>
      </c>
      <c r="B9" s="37" t="s">
        <v>66</v>
      </c>
      <c r="C9" s="37" t="s">
        <v>52</v>
      </c>
      <c r="D9" s="38"/>
      <c r="E9" s="38" t="s">
        <v>67</v>
      </c>
      <c r="F9" s="39">
        <v>7600</v>
      </c>
      <c r="G9" s="40"/>
      <c r="H9" s="40"/>
      <c r="I9" s="40"/>
      <c r="J9" s="40"/>
      <c r="K9" s="40"/>
      <c r="L9" s="40">
        <v>7600</v>
      </c>
      <c r="M9" s="40">
        <v>7600</v>
      </c>
      <c r="N9" s="40"/>
    </row>
    <row r="10" spans="1:14" s="34" customFormat="1" ht="15">
      <c r="A10" s="41"/>
      <c r="B10" s="41"/>
      <c r="C10" s="41"/>
      <c r="D10" s="41"/>
      <c r="E10" s="41"/>
      <c r="F10" s="41"/>
      <c r="G10" s="41"/>
      <c r="H10" s="41"/>
      <c r="I10" s="41"/>
      <c r="J10" s="41"/>
      <c r="K10" s="41"/>
      <c r="L10" s="41"/>
    </row>
    <row r="11" spans="1:14" s="34" customFormat="1" ht="15">
      <c r="A11" s="17"/>
      <c r="B11" s="41"/>
      <c r="C11" s="41"/>
      <c r="D11" s="41"/>
      <c r="E11" s="41"/>
      <c r="F11" s="41"/>
      <c r="G11" s="41"/>
      <c r="H11" s="41"/>
      <c r="I11" s="41"/>
      <c r="J11" s="41"/>
      <c r="K11" s="41"/>
      <c r="L11" s="41"/>
    </row>
    <row r="12" spans="1:14" s="34" customFormat="1" ht="15">
      <c r="A12" s="41"/>
      <c r="B12" s="41"/>
      <c r="C12" s="41"/>
      <c r="D12" s="41"/>
      <c r="E12" s="41"/>
      <c r="F12" s="41"/>
      <c r="G12" s="41"/>
      <c r="H12" s="41"/>
      <c r="I12" s="41"/>
      <c r="J12" s="41"/>
      <c r="K12" s="41"/>
      <c r="L12" s="41"/>
    </row>
    <row r="13" spans="1:14" s="34" customFormat="1" ht="15">
      <c r="A13" s="41"/>
      <c r="B13" s="41"/>
      <c r="C13" s="41"/>
      <c r="D13" s="41"/>
      <c r="E13" s="41"/>
      <c r="F13" s="41"/>
      <c r="G13" s="41"/>
      <c r="H13" s="41"/>
      <c r="I13" s="41"/>
      <c r="J13" s="41"/>
      <c r="K13" s="41"/>
      <c r="L13" s="41"/>
    </row>
    <row r="14" spans="1:14" s="34" customFormat="1" ht="15">
      <c r="A14" s="41"/>
      <c r="B14" s="41"/>
      <c r="C14" s="41"/>
      <c r="D14" s="41"/>
      <c r="E14" s="41"/>
      <c r="F14" s="41"/>
      <c r="G14" s="41"/>
      <c r="H14" s="41"/>
      <c r="I14" s="41"/>
      <c r="J14" s="41"/>
      <c r="K14" s="41"/>
      <c r="L14" s="41"/>
    </row>
    <row r="15" spans="1:14" s="34" customFormat="1" ht="15"/>
    <row r="16" spans="1:14" s="34" customFormat="1" ht="15"/>
    <row r="17" s="34" customFormat="1" ht="15"/>
    <row r="18" s="34" customFormat="1" ht="15"/>
    <row r="19" s="34" customFormat="1" ht="15"/>
    <row r="20" s="34" customFormat="1" ht="15"/>
    <row r="21" s="34" customFormat="1" ht="15"/>
    <row r="22" s="34" customFormat="1" ht="15"/>
    <row r="23" s="34" customFormat="1" ht="15"/>
    <row r="24" s="34" customFormat="1" ht="15"/>
    <row r="25" s="34" customFormat="1" ht="15"/>
    <row r="26" s="34" customFormat="1" ht="15"/>
    <row r="27" s="34" customFormat="1" ht="15"/>
    <row r="28" s="34" customFormat="1" ht="15"/>
    <row r="29" s="34" customFormat="1" ht="15"/>
    <row r="30" s="34" customFormat="1" ht="15"/>
    <row r="31" s="34" customFormat="1" ht="15"/>
    <row r="32" s="34" customFormat="1" ht="15"/>
    <row r="33" s="34" customFormat="1" ht="15"/>
  </sheetData>
  <mergeCells count="20">
    <mergeCell ref="B5:B6"/>
    <mergeCell ref="C5:C6"/>
    <mergeCell ref="D4:D6"/>
    <mergeCell ref="E4:E6"/>
    <mergeCell ref="A2:L2"/>
    <mergeCell ref="A3:E3"/>
    <mergeCell ref="L3:M3"/>
    <mergeCell ref="A4:C4"/>
    <mergeCell ref="G4:K4"/>
    <mergeCell ref="L4:N4"/>
    <mergeCell ref="F4:F6"/>
    <mergeCell ref="G5:G6"/>
    <mergeCell ref="H5:H6"/>
    <mergeCell ref="I5:I6"/>
    <mergeCell ref="J5:J6"/>
    <mergeCell ref="K5:K6"/>
    <mergeCell ref="L5:L6"/>
    <mergeCell ref="M5:M6"/>
    <mergeCell ref="N5:N6"/>
    <mergeCell ref="A5:A6"/>
  </mergeCells>
  <phoneticPr fontId="7" type="noConversion"/>
  <pageMargins left="0.62986111111111098" right="0.66874999999999996" top="1.0625" bottom="1.0625" header="0.51180555555555596" footer="0.51180555555555596"/>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N11"/>
  <sheetViews>
    <sheetView showGridLines="0" showZeros="0" workbookViewId="0">
      <selection activeCell="E14" sqref="E14"/>
    </sheetView>
  </sheetViews>
  <sheetFormatPr defaultColWidth="8.9140625" defaultRowHeight="15"/>
  <cols>
    <col min="1" max="1" width="3.83203125" style="22" customWidth="1"/>
    <col min="2" max="2" width="4.5" style="22" customWidth="1"/>
    <col min="3" max="3" width="4.58203125" style="22" customWidth="1"/>
    <col min="4" max="4" width="8.08203125" style="22" customWidth="1"/>
    <col min="5" max="5" width="14.9140625" style="22" customWidth="1"/>
    <col min="6" max="6" width="7.9140625" style="22" customWidth="1"/>
    <col min="7" max="11" width="9" style="22"/>
    <col min="12" max="12" width="6.08203125" style="22" customWidth="1"/>
    <col min="13" max="13" width="6.4140625" style="22" customWidth="1"/>
    <col min="14" max="14" width="5.6640625" style="22" customWidth="1"/>
    <col min="15" max="32" width="9" style="22"/>
    <col min="33" max="16384" width="8.9140625" style="22"/>
  </cols>
  <sheetData>
    <row r="1" spans="1:14">
      <c r="L1" s="22" t="s">
        <v>196</v>
      </c>
    </row>
    <row r="2" spans="1:14" ht="42" customHeight="1">
      <c r="A2" s="215" t="s">
        <v>197</v>
      </c>
      <c r="B2" s="215"/>
      <c r="C2" s="215"/>
      <c r="D2" s="215"/>
      <c r="E2" s="215"/>
      <c r="F2" s="215"/>
      <c r="G2" s="215"/>
      <c r="H2" s="215"/>
      <c r="I2" s="215"/>
      <c r="J2" s="215"/>
      <c r="K2" s="215"/>
      <c r="L2" s="215"/>
      <c r="M2" s="215"/>
      <c r="N2" s="215"/>
    </row>
    <row r="3" spans="1:14" s="17" customFormat="1" ht="15" customHeight="1">
      <c r="A3" s="166" t="s">
        <v>198</v>
      </c>
      <c r="B3" s="166"/>
      <c r="C3" s="166"/>
      <c r="D3" s="166"/>
      <c r="E3" s="166"/>
      <c r="F3" s="166"/>
      <c r="G3" s="24"/>
      <c r="H3" s="24"/>
      <c r="I3" s="24"/>
      <c r="J3" s="24"/>
      <c r="K3" s="24"/>
      <c r="L3" s="24"/>
      <c r="M3" s="167" t="s">
        <v>3</v>
      </c>
      <c r="N3" s="167"/>
    </row>
    <row r="4" spans="1:14" s="18" customFormat="1" ht="16.5" customHeight="1">
      <c r="A4" s="168" t="s">
        <v>71</v>
      </c>
      <c r="B4" s="169"/>
      <c r="C4" s="170"/>
      <c r="D4" s="180" t="s">
        <v>39</v>
      </c>
      <c r="E4" s="180" t="s">
        <v>72</v>
      </c>
      <c r="F4" s="175" t="s">
        <v>41</v>
      </c>
      <c r="G4" s="171" t="s">
        <v>73</v>
      </c>
      <c r="H4" s="171"/>
      <c r="I4" s="171"/>
      <c r="J4" s="171"/>
      <c r="K4" s="171"/>
      <c r="L4" s="172" t="s">
        <v>74</v>
      </c>
      <c r="M4" s="173"/>
      <c r="N4" s="174"/>
    </row>
    <row r="5" spans="1:14" s="19" customFormat="1" ht="14.25" customHeight="1">
      <c r="A5" s="205" t="s">
        <v>42</v>
      </c>
      <c r="B5" s="206" t="s">
        <v>43</v>
      </c>
      <c r="C5" s="206" t="s">
        <v>44</v>
      </c>
      <c r="D5" s="181"/>
      <c r="E5" s="181"/>
      <c r="F5" s="175"/>
      <c r="G5" s="176" t="s">
        <v>18</v>
      </c>
      <c r="H5" s="176" t="s">
        <v>75</v>
      </c>
      <c r="I5" s="203" t="s">
        <v>76</v>
      </c>
      <c r="J5" s="203" t="s">
        <v>77</v>
      </c>
      <c r="K5" s="176" t="s">
        <v>78</v>
      </c>
      <c r="L5" s="175" t="s">
        <v>18</v>
      </c>
      <c r="M5" s="175" t="s">
        <v>79</v>
      </c>
      <c r="N5" s="175" t="s">
        <v>80</v>
      </c>
    </row>
    <row r="6" spans="1:14" s="19" customFormat="1" ht="30.75" customHeight="1">
      <c r="A6" s="205"/>
      <c r="B6" s="206"/>
      <c r="C6" s="206"/>
      <c r="D6" s="182"/>
      <c r="E6" s="182"/>
      <c r="F6" s="175"/>
      <c r="G6" s="177"/>
      <c r="H6" s="177"/>
      <c r="I6" s="204"/>
      <c r="J6" s="204"/>
      <c r="K6" s="177"/>
      <c r="L6" s="175"/>
      <c r="M6" s="175"/>
      <c r="N6" s="175"/>
    </row>
    <row r="7" spans="1:14" s="20" customFormat="1" ht="20.149999999999999" customHeight="1">
      <c r="A7" s="25" t="s">
        <v>45</v>
      </c>
      <c r="B7" s="26" t="s">
        <v>45</v>
      </c>
      <c r="C7" s="26" t="s">
        <v>45</v>
      </c>
      <c r="D7" s="26"/>
      <c r="E7" s="26" t="s">
        <v>45</v>
      </c>
      <c r="F7" s="27">
        <v>1</v>
      </c>
      <c r="G7" s="27">
        <v>2</v>
      </c>
      <c r="H7" s="27">
        <v>3</v>
      </c>
      <c r="I7" s="27">
        <v>4</v>
      </c>
      <c r="J7" s="27">
        <v>5</v>
      </c>
      <c r="K7" s="27">
        <v>6</v>
      </c>
      <c r="L7" s="27">
        <v>7</v>
      </c>
      <c r="M7" s="27">
        <v>8</v>
      </c>
      <c r="N7" s="27">
        <v>9</v>
      </c>
    </row>
    <row r="8" spans="1:14" s="20" customFormat="1" ht="20.149999999999999" customHeight="1">
      <c r="A8" s="28"/>
      <c r="B8" s="29"/>
      <c r="C8" s="29"/>
      <c r="D8" s="29"/>
      <c r="E8" s="30"/>
      <c r="F8" s="31"/>
      <c r="G8" s="31"/>
      <c r="H8" s="31"/>
      <c r="I8" s="31"/>
      <c r="J8" s="31"/>
      <c r="K8" s="31"/>
      <c r="L8" s="31"/>
      <c r="M8" s="31"/>
      <c r="N8" s="31"/>
    </row>
    <row r="9" spans="1:14" s="21" customFormat="1" ht="21" customHeight="1">
      <c r="A9" s="22"/>
      <c r="B9" s="22"/>
      <c r="C9" s="22"/>
      <c r="D9" s="22"/>
    </row>
    <row r="10" spans="1:14">
      <c r="D10" s="32"/>
    </row>
    <row r="11" spans="1:14">
      <c r="B11" s="32">
        <v>0</v>
      </c>
    </row>
  </sheetData>
  <mergeCells count="20">
    <mergeCell ref="B5:B6"/>
    <mergeCell ref="C5:C6"/>
    <mergeCell ref="D4:D6"/>
    <mergeCell ref="E4:E6"/>
    <mergeCell ref="A2:N2"/>
    <mergeCell ref="A3:F3"/>
    <mergeCell ref="M3:N3"/>
    <mergeCell ref="A4:C4"/>
    <mergeCell ref="G4:K4"/>
    <mergeCell ref="L4:N4"/>
    <mergeCell ref="F4:F6"/>
    <mergeCell ref="G5:G6"/>
    <mergeCell ref="H5:H6"/>
    <mergeCell ref="I5:I6"/>
    <mergeCell ref="J5:J6"/>
    <mergeCell ref="K5:K6"/>
    <mergeCell ref="L5:L6"/>
    <mergeCell ref="M5:M6"/>
    <mergeCell ref="N5:N6"/>
    <mergeCell ref="A5:A6"/>
  </mergeCells>
  <phoneticPr fontId="7" type="noConversion"/>
  <printOptions horizontalCentered="1"/>
  <pageMargins left="1.22013888888889" right="1.45625" top="1.0625" bottom="1.0625" header="0.51180555555555596" footer="0.5118055555555559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9</vt:i4>
      </vt:variant>
    </vt:vector>
  </HeadingPairs>
  <TitlesOfParts>
    <vt:vector size="20"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10预算整体支出绩效目标表</vt:lpstr>
      <vt:lpstr>11预算项目支出绩效目标表</vt:lpstr>
      <vt:lpstr>'11预算项目支出绩效目标表'!Print_Area</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微软用户</cp:lastModifiedBy>
  <cp:lastPrinted>2020-06-08T01:15:00Z</cp:lastPrinted>
  <dcterms:created xsi:type="dcterms:W3CDTF">2019-03-06T10:42:00Z</dcterms:created>
  <dcterms:modified xsi:type="dcterms:W3CDTF">2020-07-03T02:11:33Z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y fmtid="{D5CDD505-2E9C-101B-9397-08002B2CF9AE}" pid="3" name="EDOID">
    <vt:i4>68024</vt:i4>
  </property>
  <property fmtid="{D5CDD505-2E9C-101B-9397-08002B2CF9AE}" pid="4" name="KSORubyTemplateID">
    <vt:lpwstr>10</vt:lpwstr>
  </property>
</Properties>
</file>