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7"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整体绩效表" sheetId="10" r:id="rId10"/>
    <sheet name="项目绩效申报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'2部门收入总体情况表'!$A$2:$V$17</definedName>
    <definedName name="_xlnm.Print_Area" localSheetId="3">'4财政拨款收支总体情况表'!$A$2:$M$36</definedName>
    <definedName name="_xlnm.Print_Area" localSheetId="5">'6一般公共预算基本支出情况表'!$A$2:Q7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<sst xmlns="http://schemas.openxmlformats.org/spreadsheetml/2006/main" count="649" uniqueCount="320">
  <si>
    <t>预算01表</t>
  </si>
  <si>
    <t>2021年收支总体情况表</t>
  </si>
  <si>
    <t>单位名称：宜阳县机关事务服务中心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</si>
  <si>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</si>
  <si>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</si>
  <si>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</si>
  <si>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</si>
  <si>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</si>
  <si>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</si>
  <si>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</si>
  <si>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</si>
  <si>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</si>
  <si>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</si>
  <si>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</si>
  <si>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</si>
  <si>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</si>
  <si>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</si>
  <si>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</si>
  <si>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</si>
  <si>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</si>
  <si>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</si>
  <si>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</si>
  <si>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</si>
  <si>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</si>
  <si>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</si>
  <si>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</si>
  <si>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</si>
  <si>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</si>
  <si>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</si>
  <si>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</si>
  <si>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</si>
  <si>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</si>
  <si>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</si>
  <si>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</si>
  <si>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</si>
  <si>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</si>
  <si>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</si>
  <si>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</si>
  <si>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</si>
  <si>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</si>
  <si>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</si>
  <si>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</si>
  <si>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</si>
  <si>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</si>
  <si>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</si>
  <si>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</si>
  <si>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</si>
  <si>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03</t>
  </si>
  <si>
    <t>111001</t>
  </si>
  <si>
    <t>机关事务服务中心</t>
  </si>
  <si>
    <t>机关服务</t>
  </si>
  <si>
    <t>221</t>
  </si>
  <si>
    <t>02</t>
  </si>
  <si>
    <t>01</t>
  </si>
  <si>
    <t>住房公积金</t>
  </si>
  <si>
    <t>208</t>
  </si>
  <si>
    <t>05</t>
  </si>
  <si>
    <t>机关事业单位基本养老保险缴费支出</t>
  </si>
  <si>
    <t>210</t>
  </si>
  <si>
    <t>11</t>
  </si>
  <si>
    <t>事业单位医疗保险</t>
  </si>
  <si>
    <t>99</t>
  </si>
  <si>
    <t>其他社会保障和就业支出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</si>
  <si>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</si>
  <si>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</si>
  <si>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</si>
  <si>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</si>
  <si>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</si>
  <si>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</si>
  <si>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</si>
  <si>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</si>
  <si>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</si>
  <si>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</si>
  <si>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</si>
  <si>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</si>
  <si>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</si>
  <si>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</si>
  <si>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</si>
  <si>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</si>
  <si>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</si>
  <si>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</si>
  <si>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</si>
  <si>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</si>
  <si>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</si>
  <si>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</si>
  <si>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</si>
  <si>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</si>
  <si>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</si>
  <si>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</si>
  <si>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</si>
  <si>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</si>
  <si>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</si>
  <si>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</si>
  <si>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</si>
  <si>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</si>
  <si>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</si>
  <si>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</si>
  <si>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</si>
  <si>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</si>
  <si>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</si>
  <si>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</si>
  <si>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</si>
  <si>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</si>
  <si>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</si>
  <si>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</si>
  <si>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</si>
  <si>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</si>
  <si>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</si>
  <si>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</si>
  <si>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</si>
  <si>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</si>
  <si>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</si>
  <si>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</si>
  <si>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</si>
  <si>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</si>
  <si>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</si>
  <si>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</si>
  <si>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</si>
  <si>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</si>
  <si>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：宜阳县机关事务服务中心</t>
  </si>
  <si>
    <t>部门预算经济分类</t>
  </si>
  <si>
    <t>政府预算经济分类</t>
  </si>
  <si>
    <t>科目名称</t>
  </si>
  <si>
    <t>宜阳县机关事务管理局</t>
  </si>
  <si>
    <t>301</t>
  </si>
  <si>
    <t>基本工资</t>
  </si>
  <si>
    <t>505</t>
  </si>
  <si>
    <t>津贴补贴</t>
  </si>
  <si>
    <t>奖金</t>
  </si>
  <si>
    <t>08</t>
  </si>
  <si>
    <t>机关事业单位基本养老保险缴费</t>
  </si>
  <si>
    <t>10</t>
  </si>
  <si>
    <t>职工基本医疗保险缴费</t>
  </si>
  <si>
    <t>12</t>
  </si>
  <si>
    <t>其他社会保障缴费</t>
  </si>
  <si>
    <t>13</t>
  </si>
  <si>
    <t>其它工资福利支出</t>
  </si>
  <si>
    <t>302</t>
  </si>
  <si>
    <t>办公费</t>
  </si>
  <si>
    <t>印刷费</t>
  </si>
  <si>
    <t>水费</t>
  </si>
  <si>
    <t>06</t>
  </si>
  <si>
    <t>电费</t>
  </si>
  <si>
    <t>07</t>
  </si>
  <si>
    <t>邮电费</t>
  </si>
  <si>
    <t>取暖费</t>
  </si>
  <si>
    <t>09</t>
  </si>
  <si>
    <t>物业管理费</t>
  </si>
  <si>
    <t>差旅费</t>
  </si>
  <si>
    <t>维护费</t>
  </si>
  <si>
    <t>17</t>
  </si>
  <si>
    <t>公务接待费</t>
  </si>
  <si>
    <t>26</t>
  </si>
  <si>
    <t>劳务费</t>
  </si>
  <si>
    <t>31</t>
  </si>
  <si>
    <t>公务用车维护费</t>
  </si>
  <si>
    <t>29</t>
  </si>
  <si>
    <t>其他交通费用（租车）</t>
  </si>
  <si>
    <t>其他商品和服务费</t>
  </si>
  <si>
    <t>303</t>
  </si>
  <si>
    <t>退休费</t>
  </si>
  <si>
    <t>生活补助</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</si>
  <si>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</si>
  <si>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</si>
  <si>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</si>
  <si>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</si>
  <si>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</si>
  <si>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</si>
  <si>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</si>
  <si>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</si>
  <si>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</si>
  <si>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</si>
  <si>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</si>
  <si>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</si>
  <si>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</si>
  <si>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</si>
  <si>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宜阳县机关事务服务中心部门没有2021年政府性基金收入，也没有政府性基金安排的支出，故本表无数据。</t>
  </si>
  <si>
    <t xml:space="preserve"> 预算09表</t>
  </si>
  <si>
    <t>2021年国有资本经营预算收支情况表</t>
  </si>
  <si>
    <t>宜阳县机关事务服务中心部门没有2021年国有资金经营预算收入，也没有使用国有资金经营预算拨款安排的支出，故本表无数据。</t>
  </si>
  <si>
    <t>部门(单位)整体绩效目标表</t>
  </si>
  <si>
    <t>（2021年度）</t>
  </si>
  <si>
    <t>部门（单位）名称</t>
  </si>
  <si>
    <t>宜阳县机关事务服务中心</t>
  </si>
  <si>
    <t>年度
履职
目标</t>
  </si>
  <si>
    <t>1.公务用车的更新维护运行；2.集中办公区域的维护清洁安全；3.公房的配置等管理；4.节能降耗工作的推进；5.职工食堂的引导管理；6.会议中心的服务与管理</t>
  </si>
  <si>
    <t>年度
主要
任务</t>
  </si>
  <si>
    <t>任务名称</t>
  </si>
  <si>
    <t xml:space="preserve">主要内容 </t>
  </si>
  <si>
    <t>公务车运行管理</t>
  </si>
  <si>
    <t>公务车的更新、维护，保证车辆正常运行，满足公务需要</t>
  </si>
  <si>
    <t>集中办公区域的管理</t>
  </si>
  <si>
    <t>集中办公区域的维修维护、保洁、亮化、绿化、安全，保障工作区域环境良好</t>
  </si>
  <si>
    <t>公房管理</t>
  </si>
  <si>
    <t>全县公房的规划、权属、配置、使用、维修、处置等管理工作</t>
  </si>
  <si>
    <t>节能降耗</t>
  </si>
  <si>
    <t>推进节能降耗的宣传，</t>
  </si>
  <si>
    <t>职工食堂的引导管理</t>
  </si>
  <si>
    <t>食堂食品安全监督，保障职工资金安全</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</si>
  <si>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</si>
  <si>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</si>
  <si>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</si>
  <si>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</si>
  <si>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</si>
  <si>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</si>
  <si>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</si>
  <si>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</si>
  <si>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</si>
  <si>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</si>
  <si>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</si>
  <si>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</si>
  <si>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</si>
  <si>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</si>
  <si>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</si>
  <si>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</si>
  <si>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</si>
  <si>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</si>
  <si>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</si>
  <si>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</si>
  <si>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</si>
  <si>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</si>
  <si>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</si>
  <si>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</si>
  <si>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</si>
  <si>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</si>
  <si>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</si>
  <si>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</si>
  <si>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</si>
  <si>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</si>
  <si>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</si>
  <si>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</si>
  <si>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</si>
  <si>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</si>
  <si>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</si>
  <si>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</si>
  <si>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</si>
  <si>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</si>
  <si>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</si>
  <si>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</si>
  <si>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</si>
  <si>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</si>
  <si>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</si>
  <si>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</si>
  <si>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</si>
  <si>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</si>
  <si>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</si>
  <si>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</si>
  <si>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</si>
  <si>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</si>
  <si>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</si>
  <si>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</si>
  <si>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</si>
  <si>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</si>
  <si>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</si>
  <si>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</si>
  <si>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</si>
  <si>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</si>
  <si>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</si>
  <si>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</si>
  <si>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公车管理</t>
  </si>
  <si>
    <t>办公区域管理</t>
  </si>
  <si>
    <t>会议中心管理与服务</t>
  </si>
  <si>
    <t>效益指标</t>
  </si>
  <si>
    <t>履职效益</t>
  </si>
  <si>
    <t>一致性</t>
  </si>
  <si>
    <t>政策性</t>
  </si>
  <si>
    <t>满意度</t>
  </si>
  <si>
    <t>单位满意度</t>
  </si>
  <si>
    <t>服务企业满意度</t>
  </si>
  <si>
    <t>部门预算项目绩效目标申报表</t>
  </si>
  <si>
    <r>
      <rPr>
        <sz val="12"/>
        <rFont val="宋体"/>
        <charset val="134"/>
      </rPr>
      <t>（</t>
    </r>
    <r>
      <rPr>
        <sz val="12"/>
        <rFont val="宋体"/>
        <charset val="134"/>
      </rPr>
      <t>2021</t>
    </r>
    <r>
      <rPr>
        <sz val="12"/>
        <rFont val="宋体"/>
        <charset val="134"/>
      </rPr>
      <t>年度）</t>
    </r>
  </si>
  <si>
    <t>项目名称</t>
  </si>
  <si>
    <t>物业服务费</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</si>
  <si>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</si>
  <si>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</si>
  <si>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</si>
  <si>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</si>
  <si>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</si>
  <si>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</si>
  <si>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</si>
  <si>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</si>
  <si>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</si>
  <si>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</si>
  <si>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</si>
  <si>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目标1：安全性--设备安全完整无事故发生
 目标2：时效性--物业服务按时完成100%
 目标3：社会效益--办公环境维持及持续改善                                                                                                                                                                        目标4：满意度--服务对象满意85%</t>
  </si>
  <si>
    <t xml:space="preserve">
 目标1：安全性--设备安全完整无事故发生
 目标2：时效性--物业服务按时完成100%
 目标3：社会效益--办公环境维持及持续改善                                                                                                                                                                         目标4：满意度--服务对象满意85%</t>
  </si>
  <si>
    <t>绩
效
指
标</t>
  </si>
  <si>
    <t>一级
指标</t>
  </si>
  <si>
    <t>产
出
指
标</t>
  </si>
  <si>
    <t>数量指标</t>
  </si>
  <si>
    <t xml:space="preserve"> 指标1：物业管理面积</t>
  </si>
  <si>
    <t xml:space="preserve"> 指标1：</t>
  </si>
  <si>
    <t xml:space="preserve"> 指标2：物业管理人数</t>
  </si>
  <si>
    <t xml:space="preserve"> 指标2：</t>
  </si>
  <si>
    <t>质量指标</t>
  </si>
  <si>
    <t xml:space="preserve"> 指标1：安全性</t>
  </si>
  <si>
    <t>无事故</t>
  </si>
  <si>
    <t xml:space="preserve"> 指标2：设备完整</t>
  </si>
  <si>
    <t>设备完整</t>
  </si>
  <si>
    <t>时效指标</t>
  </si>
  <si>
    <t xml:space="preserve"> 指标1：及时性</t>
  </si>
  <si>
    <t>及时</t>
  </si>
  <si>
    <t>社会效益
指标</t>
  </si>
  <si>
    <t xml:space="preserve"> 指标1：办公环境安全</t>
  </si>
  <si>
    <t>安全</t>
  </si>
  <si>
    <t>生态效益
指标</t>
  </si>
  <si>
    <t xml:space="preserve"> 指标2：办公环境干净</t>
  </si>
  <si>
    <t>干净</t>
  </si>
  <si>
    <t xml:space="preserve"> 指标3：办公环境改善</t>
  </si>
  <si>
    <t>提高10%</t>
  </si>
  <si>
    <t xml:space="preserve"> ……</t>
  </si>
  <si>
    <t>可持续影响
指标</t>
  </si>
  <si>
    <t xml:space="preserve"> 指标1：对服务对象影响程度</t>
  </si>
  <si>
    <t>明显</t>
  </si>
  <si>
    <t xml:space="preserve"> 指标2：长效机制健全性</t>
  </si>
  <si>
    <t>一般</t>
  </si>
  <si>
    <t>满意度指标</t>
  </si>
  <si>
    <t>服务对象
满意度指标</t>
  </si>
  <si>
    <t xml:space="preserve"> 指标1：服务对象满意度</t>
  </si>
  <si>
    <t xml:space="preserve"> 指标2：负责服务单位满意度</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</si>
</sst>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
    <numFmt numFmtId="179" formatCode="0000"/>
    <numFmt numFmtId="180" formatCode="#,##0.00_);[Red]\(#,##0.00\)"/>
    <numFmt numFmtId="181" formatCode="#,##0_);[Red]\(#,##0\)"/>
    <numFmt numFmtId="182" formatCode="#,##0.00_ "/>
    <numFmt numFmtId="183" formatCode="0.00_);[Red]\(0.00\)"/>
    <numFmt numFmtId="184" formatCode=";;"/>
    <numFmt numFmtId="185" formatCode="* #,##0.00;* \-#,##0.00;* &quot;&quot;??;@"/>
  </numFmts>
  <fonts count="39">
    <font>
      <sz val="12"/>
      <name val="宋体"/>
      <charset val="134"/>
    </font>
    <font>
      <sz val="12"/>
      <name val="黑体"/>
      <charset val="134"/>
    </font>
    <font>
      <b/>
      <sz val="18"/>
      <name val="宋体"/>
      <charset val="134"/>
    </font>
    <font>
      <sz val="11"/>
      <color indexed="8"/>
      <name val="宋体"/>
      <charset val="134"/>
    </font>
    <font>
      <sz val="10"/>
      <name val="宋体"/>
      <charset val="134"/>
    </font>
    <font>
      <sz val="16"/>
      <color rgb="FF000000"/>
      <name val="宋体"/>
      <charset val="134"/>
      <scheme val="minor"/>
    </font>
    <font>
      <b/>
      <sz val="10"/>
      <color rgb="FF000000"/>
      <name val="宋体"/>
      <charset val="134"/>
    </font>
    <font>
      <sz val="10"/>
      <color rgb="FF000000"/>
      <name val="宋体"/>
      <charset val="134"/>
    </font>
    <font>
      <sz val="10"/>
      <color theme="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name val="宋体"/>
      <charset val="134"/>
    </font>
    <font>
      <sz val="11"/>
      <color theme="1"/>
      <name val="宋体"/>
      <charset val="134"/>
      <scheme val="minor"/>
    </font>
    <font>
      <sz val="11"/>
      <color indexed="62"/>
      <name val="宋体"/>
      <charset val="134"/>
    </font>
    <font>
      <sz val="11"/>
      <color indexed="9"/>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s>
  <fills count="2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7">
    <xf numFmtId="0" fontId="0" fillId="0" borderId="0">
      <alignment vertical="center"/>
    </xf>
    <xf numFmtId="42" fontId="19" fillId="0" borderId="0" applyFont="0" applyFill="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20" fillId="5" borderId="20" applyNumberFormat="0" applyAlignment="0" applyProtection="0">
      <alignment vertical="center"/>
    </xf>
    <xf numFmtId="44" fontId="19" fillId="0" borderId="0" applyFont="0" applyFill="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21" fillId="7" borderId="0" applyNumberFormat="0" applyBorder="0" applyAlignment="0" applyProtection="0">
      <alignment vertical="center"/>
    </xf>
    <xf numFmtId="0" fontId="3" fillId="5" borderId="0" applyNumberFormat="0" applyBorder="0" applyAlignment="0" applyProtection="0">
      <alignment vertical="center"/>
    </xf>
    <xf numFmtId="41" fontId="19" fillId="0" borderId="0" applyFont="0" applyFill="0" applyBorder="0" applyAlignment="0" applyProtection="0">
      <alignment vertical="center"/>
    </xf>
    <xf numFmtId="0" fontId="3" fillId="8" borderId="0" applyNumberFormat="0" applyBorder="0" applyAlignment="0" applyProtection="0">
      <alignment vertical="center"/>
    </xf>
    <xf numFmtId="0" fontId="22" fillId="3" borderId="0" applyNumberFormat="0" applyBorder="0" applyAlignment="0" applyProtection="0">
      <alignment vertical="center"/>
    </xf>
    <xf numFmtId="43" fontId="19" fillId="0" borderId="0" applyFont="0" applyFill="0" applyBorder="0" applyAlignment="0" applyProtection="0">
      <alignment vertical="center"/>
    </xf>
    <xf numFmtId="0" fontId="21" fillId="8" borderId="0" applyNumberFormat="0" applyBorder="0" applyAlignment="0" applyProtection="0">
      <alignment vertical="center"/>
    </xf>
    <xf numFmtId="0" fontId="23" fillId="0" borderId="0" applyNumberFormat="0" applyFill="0" applyBorder="0" applyAlignment="0" applyProtection="0">
      <alignment vertical="center"/>
    </xf>
    <xf numFmtId="9" fontId="19"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21" applyNumberFormat="0" applyFont="0" applyAlignment="0" applyProtection="0">
      <alignment vertical="center"/>
    </xf>
    <xf numFmtId="0" fontId="3" fillId="10" borderId="0" applyNumberFormat="0" applyBorder="0" applyAlignment="0" applyProtection="0">
      <alignment vertical="center"/>
    </xf>
    <xf numFmtId="0" fontId="21"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25" fillId="0" borderId="24" applyNumberFormat="0" applyFill="0" applyAlignment="0" applyProtection="0">
      <alignment vertical="center"/>
    </xf>
    <xf numFmtId="0" fontId="22" fillId="3" borderId="0" applyNumberFormat="0" applyBorder="0" applyAlignment="0" applyProtection="0">
      <alignment vertical="center"/>
    </xf>
    <xf numFmtId="0" fontId="21" fillId="12" borderId="0" applyNumberFormat="0" applyBorder="0" applyAlignment="0" applyProtection="0">
      <alignment vertical="center"/>
    </xf>
    <xf numFmtId="0" fontId="3" fillId="8" borderId="0" applyNumberFormat="0" applyBorder="0" applyAlignment="0" applyProtection="0">
      <alignment vertical="center"/>
    </xf>
    <xf numFmtId="0" fontId="21" fillId="13" borderId="0" applyNumberFormat="0" applyBorder="0" applyAlignment="0" applyProtection="0">
      <alignment vertical="center"/>
    </xf>
    <xf numFmtId="0" fontId="31" fillId="14" borderId="25" applyNumberFormat="0" applyAlignment="0" applyProtection="0">
      <alignment vertical="center"/>
    </xf>
    <xf numFmtId="0" fontId="32" fillId="14" borderId="20" applyNumberFormat="0" applyAlignment="0" applyProtection="0">
      <alignment vertical="center"/>
    </xf>
    <xf numFmtId="0" fontId="33" fillId="15" borderId="26" applyNumberFormat="0" applyAlignment="0" applyProtection="0">
      <alignment vertical="center"/>
    </xf>
    <xf numFmtId="0" fontId="3" fillId="16" borderId="0" applyNumberFormat="0" applyBorder="0" applyAlignment="0" applyProtection="0">
      <alignment vertical="center"/>
    </xf>
    <xf numFmtId="0" fontId="34" fillId="0" borderId="27" applyNumberFormat="0" applyFill="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21" fillId="7" borderId="0" applyNumberFormat="0" applyBorder="0" applyAlignment="0" applyProtection="0">
      <alignment vertical="center"/>
    </xf>
    <xf numFmtId="0" fontId="35" fillId="0" borderId="28" applyNumberFormat="0" applyFill="0" applyAlignment="0" applyProtection="0">
      <alignment vertical="center"/>
    </xf>
    <xf numFmtId="0" fontId="36" fillId="4" borderId="0" applyNumberFormat="0" applyBorder="0" applyAlignment="0" applyProtection="0">
      <alignment vertical="center"/>
    </xf>
    <xf numFmtId="0" fontId="37" fillId="18" borderId="0" applyNumberFormat="0" applyBorder="0" applyAlignment="0" applyProtection="0">
      <alignment vertical="center"/>
    </xf>
    <xf numFmtId="0" fontId="3" fillId="10" borderId="0" applyNumberFormat="0" applyBorder="0" applyAlignment="0" applyProtection="0">
      <alignment vertical="center"/>
    </xf>
    <xf numFmtId="0" fontId="21" fillId="19" borderId="0" applyNumberFormat="0" applyBorder="0" applyAlignment="0" applyProtection="0">
      <alignment vertical="center"/>
    </xf>
    <xf numFmtId="0" fontId="38" fillId="3" borderId="0" applyNumberFormat="0" applyBorder="0" applyAlignment="0" applyProtection="0">
      <alignment vertical="center"/>
    </xf>
    <xf numFmtId="0" fontId="3" fillId="3"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21" fillId="20" borderId="0" applyNumberFormat="0" applyBorder="0" applyAlignment="0" applyProtection="0">
      <alignment vertical="center"/>
    </xf>
    <xf numFmtId="0" fontId="21" fillId="13" borderId="0" applyNumberFormat="0" applyBorder="0" applyAlignment="0" applyProtection="0">
      <alignment vertical="center"/>
    </xf>
    <xf numFmtId="0" fontId="3" fillId="6" borderId="0" applyNumberFormat="0" applyBorder="0" applyAlignment="0" applyProtection="0">
      <alignment vertical="center"/>
    </xf>
    <xf numFmtId="0" fontId="9" fillId="0" borderId="0">
      <alignment vertical="center"/>
    </xf>
    <xf numFmtId="0" fontId="3" fillId="6" borderId="0" applyNumberFormat="0" applyBorder="0" applyAlignment="0" applyProtection="0">
      <alignment vertical="center"/>
    </xf>
    <xf numFmtId="0" fontId="21" fillId="21" borderId="0" applyNumberFormat="0" applyBorder="0" applyAlignment="0" applyProtection="0">
      <alignment vertical="center"/>
    </xf>
    <xf numFmtId="0" fontId="3" fillId="17"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1" borderId="0" applyNumberFormat="0" applyBorder="0" applyAlignment="0" applyProtection="0">
      <alignment vertical="center"/>
    </xf>
    <xf numFmtId="0" fontId="3" fillId="24" borderId="0" applyNumberFormat="0" applyBorder="0" applyAlignment="0" applyProtection="0">
      <alignment vertical="center"/>
    </xf>
    <xf numFmtId="0" fontId="21" fillId="22"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21" fillId="1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0" fillId="0" borderId="0">
      <alignment vertical="center"/>
    </xf>
    <xf numFmtId="0" fontId="21" fillId="21" borderId="0" applyNumberFormat="0" applyBorder="0" applyAlignment="0" applyProtection="0">
      <alignment vertical="center"/>
    </xf>
    <xf numFmtId="0" fontId="0" fillId="0" borderId="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8"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21" fillId="20" borderId="0" applyNumberFormat="0" applyBorder="0" applyAlignment="0" applyProtection="0">
      <alignment vertical="center"/>
    </xf>
    <xf numFmtId="0" fontId="21" fillId="13" borderId="0" applyNumberFormat="0" applyBorder="0" applyAlignment="0" applyProtection="0">
      <alignment vertical="center"/>
    </xf>
    <xf numFmtId="0" fontId="21" fillId="23" borderId="0" applyNumberFormat="0" applyBorder="0" applyAlignment="0" applyProtection="0">
      <alignment vertical="center"/>
    </xf>
  </cellStyleXfs>
  <cellXfs count="274">
    <xf numFmtId="0" fontId="0" fillId="0" borderId="0" xfId="0">
      <alignment vertical="center"/>
    </xf>
    <xf numFmtId="0" fontId="0" fillId="0" borderId="0" xfId="106" applyFont="1" applyFill="1" applyBorder="1" applyAlignment="1">
      <alignment vertical="center" wrapText="1"/>
    </xf>
    <xf numFmtId="0" fontId="1" fillId="0" borderId="0" xfId="106" applyFont="1" applyFill="1" applyBorder="1" applyAlignment="1">
      <alignment vertical="center"/>
    </xf>
    <xf numFmtId="0" fontId="1" fillId="0" borderId="0" xfId="106" applyFont="1" applyFill="1" applyBorder="1" applyAlignment="1">
      <alignment vertical="center" wrapText="1"/>
    </xf>
    <xf numFmtId="0" fontId="2" fillId="0" borderId="0" xfId="106" applyFont="1" applyFill="1" applyBorder="1" applyAlignment="1">
      <alignment horizontal="center" vertical="center" wrapText="1"/>
    </xf>
    <xf numFmtId="0" fontId="0" fillId="0" borderId="0" xfId="106" applyFont="1" applyFill="1" applyBorder="1" applyAlignment="1">
      <alignment horizontal="center" vertical="center" wrapText="1"/>
    </xf>
    <xf numFmtId="0" fontId="0" fillId="0" borderId="1" xfId="106" applyFont="1" applyFill="1" applyBorder="1" applyAlignment="1">
      <alignment vertical="center"/>
    </xf>
    <xf numFmtId="0" fontId="0" fillId="0" borderId="1" xfId="106" applyFont="1" applyFill="1" applyBorder="1" applyAlignment="1">
      <alignment vertical="center" wrapText="1"/>
    </xf>
    <xf numFmtId="0" fontId="0" fillId="0" borderId="2" xfId="106" applyFont="1" applyFill="1" applyBorder="1" applyAlignment="1">
      <alignment horizontal="center" vertical="center" wrapText="1"/>
    </xf>
    <xf numFmtId="0" fontId="0" fillId="0" borderId="3" xfId="106" applyFont="1" applyFill="1" applyBorder="1" applyAlignment="1">
      <alignment horizontal="center" vertical="center" wrapText="1"/>
    </xf>
    <xf numFmtId="0" fontId="0" fillId="0" borderId="4" xfId="106" applyFont="1" applyFill="1" applyBorder="1" applyAlignment="1">
      <alignment horizontal="center" vertical="center" wrapText="1"/>
    </xf>
    <xf numFmtId="0" fontId="0" fillId="0" borderId="5" xfId="106" applyFont="1" applyFill="1" applyBorder="1" applyAlignment="1">
      <alignment horizontal="center" vertical="center" wrapText="1"/>
    </xf>
    <xf numFmtId="0" fontId="0" fillId="0" borderId="6" xfId="106" applyFont="1" applyFill="1" applyBorder="1" applyAlignment="1">
      <alignment horizontal="center" vertical="center" wrapText="1"/>
    </xf>
    <xf numFmtId="0" fontId="3" fillId="0" borderId="7" xfId="107" applyFont="1" applyFill="1" applyBorder="1" applyAlignment="1">
      <alignment vertical="center"/>
    </xf>
    <xf numFmtId="0" fontId="3" fillId="0" borderId="8" xfId="107" applyFont="1" applyFill="1" applyBorder="1" applyAlignment="1">
      <alignment vertical="center"/>
    </xf>
    <xf numFmtId="0" fontId="0" fillId="0" borderId="4" xfId="106" applyFont="1" applyFill="1" applyBorder="1" applyAlignment="1">
      <alignment vertical="center" wrapText="1"/>
    </xf>
    <xf numFmtId="0" fontId="0" fillId="0" borderId="6" xfId="106" applyFont="1" applyFill="1" applyBorder="1" applyAlignment="1">
      <alignment horizontal="left" vertical="center" wrapText="1"/>
    </xf>
    <xf numFmtId="0" fontId="0" fillId="0" borderId="7" xfId="106" applyFont="1" applyFill="1" applyBorder="1" applyAlignment="1">
      <alignment horizontal="left" vertical="center" wrapText="1"/>
    </xf>
    <xf numFmtId="0" fontId="0" fillId="0" borderId="2" xfId="106" applyFont="1" applyFill="1" applyBorder="1" applyAlignment="1">
      <alignment horizontal="right" vertical="center" wrapText="1"/>
    </xf>
    <xf numFmtId="0" fontId="3" fillId="0" borderId="9" xfId="107" applyFont="1" applyFill="1" applyBorder="1" applyAlignment="1">
      <alignment vertical="center"/>
    </xf>
    <xf numFmtId="0" fontId="3" fillId="0" borderId="0" xfId="107" applyFont="1" applyFill="1" applyBorder="1" applyAlignment="1">
      <alignment vertical="center"/>
    </xf>
    <xf numFmtId="0" fontId="3" fillId="0" borderId="10" xfId="107" applyFont="1" applyFill="1" applyBorder="1" applyAlignment="1">
      <alignment vertical="center"/>
    </xf>
    <xf numFmtId="0" fontId="3" fillId="0" borderId="11" xfId="107" applyFont="1" applyFill="1" applyBorder="1" applyAlignment="1">
      <alignment vertical="center"/>
    </xf>
    <xf numFmtId="0" fontId="3" fillId="0" borderId="1" xfId="107" applyFont="1" applyFill="1" applyBorder="1" applyAlignment="1">
      <alignment vertical="center"/>
    </xf>
    <xf numFmtId="0" fontId="3" fillId="0" borderId="12" xfId="107" applyFont="1" applyFill="1" applyBorder="1" applyAlignment="1">
      <alignment vertical="center"/>
    </xf>
    <xf numFmtId="0" fontId="0" fillId="0" borderId="4" xfId="106" applyFont="1" applyFill="1" applyBorder="1" applyAlignment="1">
      <alignment horizontal="left" vertical="top" wrapText="1"/>
    </xf>
    <xf numFmtId="0" fontId="0" fillId="0" borderId="2" xfId="106" applyFont="1" applyFill="1" applyBorder="1" applyAlignment="1">
      <alignment horizontal="left" vertical="top" wrapText="1"/>
    </xf>
    <xf numFmtId="0" fontId="0" fillId="0" borderId="3" xfId="106" applyFont="1" applyFill="1" applyBorder="1" applyAlignment="1">
      <alignment horizontal="left" vertical="top" wrapText="1"/>
    </xf>
    <xf numFmtId="0" fontId="4" fillId="0" borderId="13" xfId="106" applyFont="1" applyFill="1" applyBorder="1" applyAlignment="1">
      <alignment horizontal="center" vertical="center" wrapText="1"/>
    </xf>
    <xf numFmtId="0" fontId="0" fillId="0" borderId="13" xfId="106" applyFont="1" applyFill="1" applyBorder="1" applyAlignment="1">
      <alignment horizontal="center" vertical="center" wrapText="1"/>
    </xf>
    <xf numFmtId="0" fontId="0" fillId="0" borderId="4" xfId="106" applyFont="1" applyFill="1" applyBorder="1" applyAlignment="1">
      <alignment horizontal="left" vertical="center" wrapText="1"/>
    </xf>
    <xf numFmtId="0" fontId="0" fillId="0" borderId="14" xfId="106" applyFont="1" applyFill="1" applyBorder="1" applyAlignment="1">
      <alignment horizontal="center" vertical="center" wrapText="1"/>
    </xf>
    <xf numFmtId="9" fontId="0" fillId="0" borderId="4" xfId="106" applyNumberFormat="1" applyFont="1" applyFill="1" applyBorder="1" applyAlignment="1">
      <alignment vertical="center" wrapText="1"/>
    </xf>
    <xf numFmtId="0" fontId="0" fillId="0" borderId="15" xfId="106" applyFont="1" applyFill="1" applyBorder="1" applyAlignment="1">
      <alignment horizontal="center" vertical="center" wrapText="1"/>
    </xf>
    <xf numFmtId="0" fontId="4" fillId="0" borderId="4" xfId="106" applyFont="1" applyFill="1" applyBorder="1" applyAlignment="1">
      <alignment vertical="center" wrapText="1"/>
    </xf>
    <xf numFmtId="9" fontId="0" fillId="0" borderId="4" xfId="106" applyNumberFormat="1" applyFont="1" applyFill="1" applyBorder="1" applyAlignment="1">
      <alignment horizontal="center" vertical="center" wrapText="1"/>
    </xf>
    <xf numFmtId="0" fontId="0" fillId="0" borderId="5" xfId="106" applyFont="1" applyFill="1" applyBorder="1" applyAlignment="1">
      <alignment horizontal="right" vertical="center" wrapText="1"/>
    </xf>
    <xf numFmtId="0" fontId="0" fillId="0" borderId="5" xfId="106" applyFont="1" applyFill="1" applyBorder="1" applyAlignment="1">
      <alignment horizontal="left" vertical="top" wrapText="1"/>
    </xf>
    <xf numFmtId="0" fontId="0" fillId="0" borderId="0" xfId="0" applyFill="1"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176" fontId="7" fillId="0" borderId="15"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Fill="1" applyBorder="1" applyAlignment="1">
      <alignment horizontal="justify"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justify" vertical="center"/>
    </xf>
    <xf numFmtId="9" fontId="4" fillId="0" borderId="4"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2" borderId="4" xfId="0" applyFont="1" applyFill="1" applyBorder="1" applyAlignment="1">
      <alignment horizontal="justify" vertical="center"/>
    </xf>
    <xf numFmtId="0" fontId="8" fillId="2" borderId="4" xfId="0" applyFont="1" applyFill="1" applyBorder="1" applyAlignment="1">
      <alignment horizontal="center" vertical="center"/>
    </xf>
    <xf numFmtId="9" fontId="7" fillId="2"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4" xfId="0" applyFill="1" applyBorder="1" applyAlignment="1"/>
    <xf numFmtId="0" fontId="0" fillId="0" borderId="2" xfId="0" applyFill="1" applyBorder="1" applyAlignment="1">
      <alignment horizontal="center"/>
    </xf>
    <xf numFmtId="0" fontId="0" fillId="0" borderId="5" xfId="0" applyFill="1" applyBorder="1" applyAlignment="1">
      <alignment horizontal="center"/>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7" fontId="4" fillId="0" borderId="1" xfId="55" applyNumberFormat="1" applyFont="1" applyFill="1" applyBorder="1" applyAlignment="1" applyProtection="1">
      <alignment vertical="center"/>
    </xf>
    <xf numFmtId="0" fontId="4" fillId="0" borderId="2" xfId="55" applyNumberFormat="1" applyFont="1" applyFill="1" applyBorder="1" applyAlignment="1" applyProtection="1">
      <alignment horizontal="center" vertical="center"/>
    </xf>
    <xf numFmtId="0" fontId="4" fillId="0" borderId="3" xfId="55" applyNumberFormat="1" applyFont="1" applyFill="1" applyBorder="1" applyAlignment="1" applyProtection="1">
      <alignment horizontal="center" vertical="center"/>
    </xf>
    <xf numFmtId="0" fontId="4" fillId="0" borderId="5"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wrapText="1"/>
    </xf>
    <xf numFmtId="0" fontId="4" fillId="0" borderId="4" xfId="55" applyFont="1" applyFill="1" applyBorder="1" applyAlignment="1">
      <alignment horizontal="center" vertical="center"/>
    </xf>
    <xf numFmtId="178" fontId="4" fillId="0" borderId="4" xfId="55" applyNumberFormat="1" applyFont="1" applyFill="1" applyBorder="1" applyAlignment="1" applyProtection="1">
      <alignment horizontal="center" vertical="center" wrapText="1"/>
    </xf>
    <xf numFmtId="179" fontId="4" fillId="0" borderId="4" xfId="55" applyNumberFormat="1" applyFont="1" applyFill="1" applyBorder="1" applyAlignment="1" applyProtection="1">
      <alignment horizontal="center" vertical="center" wrapText="1"/>
    </xf>
    <xf numFmtId="0" fontId="4" fillId="0" borderId="14"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wrapText="1"/>
    </xf>
    <xf numFmtId="0" fontId="4" fillId="0" borderId="15" xfId="55" applyNumberFormat="1" applyFont="1" applyFill="1" applyBorder="1" applyAlignment="1" applyProtection="1">
      <alignment horizontal="center" vertical="center"/>
    </xf>
    <xf numFmtId="0" fontId="4" fillId="0" borderId="15" xfId="55"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79" fontId="4" fillId="0" borderId="4"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5" applyNumberFormat="1" applyFont="1" applyFill="1" applyBorder="1" applyAlignment="1">
      <alignment horizontal="left" vertical="center"/>
    </xf>
    <xf numFmtId="49" fontId="4" fillId="0" borderId="4" xfId="55" applyNumberFormat="1" applyFont="1" applyFill="1" applyBorder="1" applyAlignment="1">
      <alignment horizontal="left" vertical="center" wrapText="1"/>
    </xf>
    <xf numFmtId="180" fontId="4" fillId="0" borderId="4" xfId="55" applyNumberFormat="1" applyFont="1" applyFill="1" applyBorder="1" applyAlignment="1">
      <alignment horizontal="right" vertical="center"/>
    </xf>
    <xf numFmtId="0" fontId="9" fillId="0" borderId="0" xfId="112" applyFont="1" applyFill="1" applyAlignment="1">
      <alignment horizontal="left" vertical="center" wrapText="1"/>
    </xf>
    <xf numFmtId="181" fontId="0" fillId="0" borderId="0" xfId="112" applyNumberFormat="1" applyFill="1" applyAlignment="1">
      <alignment vertical="center"/>
    </xf>
    <xf numFmtId="177" fontId="4" fillId="0" borderId="1" xfId="55" applyNumberFormat="1" applyFont="1" applyFill="1" applyBorder="1" applyAlignment="1" applyProtection="1">
      <alignment horizontal="center" vertical="center"/>
    </xf>
    <xf numFmtId="0" fontId="4" fillId="0" borderId="2" xfId="55" applyFont="1" applyFill="1" applyBorder="1" applyAlignment="1">
      <alignment horizontal="center" vertical="center"/>
    </xf>
    <xf numFmtId="0" fontId="4" fillId="0" borderId="3" xfId="55" applyFont="1" applyFill="1" applyBorder="1" applyAlignment="1">
      <alignment horizontal="center" vertical="center"/>
    </xf>
    <xf numFmtId="0" fontId="4" fillId="0" borderId="5" xfId="55" applyFont="1" applyFill="1" applyBorder="1" applyAlignment="1">
      <alignment horizontal="center" vertical="center"/>
    </xf>
    <xf numFmtId="0" fontId="4" fillId="0" borderId="13" xfId="55" applyFont="1" applyFill="1" applyBorder="1" applyAlignment="1">
      <alignment horizontal="center" vertical="center" wrapText="1"/>
    </xf>
    <xf numFmtId="0" fontId="4" fillId="0" borderId="15" xfId="55" applyFont="1" applyFill="1" applyBorder="1" applyAlignment="1">
      <alignment horizontal="center" vertical="center" wrapText="1"/>
    </xf>
    <xf numFmtId="0" fontId="9" fillId="0" borderId="0" xfId="115" applyFill="1" applyAlignment="1">
      <alignment vertical="center"/>
    </xf>
    <xf numFmtId="0" fontId="0" fillId="0" borderId="0" xfId="115" applyFont="1" applyFill="1">
      <alignment vertical="center"/>
    </xf>
    <xf numFmtId="0" fontId="11" fillId="0" borderId="0" xfId="55" applyNumberFormat="1" applyFont="1" applyFill="1" applyAlignment="1" applyProtection="1">
      <alignment horizontal="center" vertical="center"/>
    </xf>
    <xf numFmtId="177" fontId="4" fillId="0" borderId="0" xfId="55" applyNumberFormat="1" applyFont="1" applyFill="1" applyAlignment="1" applyProtection="1">
      <alignment vertical="center"/>
    </xf>
    <xf numFmtId="178" fontId="4" fillId="0" borderId="4" xfId="55" applyNumberFormat="1" applyFont="1" applyFill="1" applyBorder="1" applyAlignment="1" applyProtection="1">
      <alignment horizontal="center" vertical="center"/>
    </xf>
    <xf numFmtId="0" fontId="0" fillId="0" borderId="0" xfId="55" applyFont="1" applyFill="1" applyAlignment="1">
      <alignment horizontal="left" vertical="center"/>
    </xf>
    <xf numFmtId="0" fontId="0" fillId="0" borderId="0" xfId="55" applyFont="1" applyFill="1" applyAlignment="1"/>
    <xf numFmtId="0" fontId="4" fillId="0" borderId="4" xfId="55" applyFont="1" applyFill="1" applyBorder="1" applyAlignment="1">
      <alignment horizontal="center" vertical="center" wrapText="1"/>
    </xf>
    <xf numFmtId="0" fontId="4" fillId="0" borderId="4" xfId="115" applyFont="1" applyFill="1" applyBorder="1">
      <alignment vertical="center"/>
    </xf>
    <xf numFmtId="0" fontId="12" fillId="0" borderId="0" xfId="96" applyFont="1" applyFill="1">
      <alignment vertical="center"/>
    </xf>
    <xf numFmtId="0" fontId="0" fillId="0" borderId="0" xfId="96" applyFont="1" applyFill="1">
      <alignment vertical="center"/>
    </xf>
    <xf numFmtId="0" fontId="0" fillId="0" borderId="0" xfId="96" applyFill="1">
      <alignment vertical="center"/>
    </xf>
    <xf numFmtId="0" fontId="4" fillId="0" borderId="0" xfId="113" applyFont="1" applyFill="1" applyAlignment="1"/>
    <xf numFmtId="0" fontId="11" fillId="0" borderId="0" xfId="96" applyFont="1" applyFill="1" applyAlignment="1">
      <alignment horizontal="center" vertical="center"/>
    </xf>
    <xf numFmtId="0" fontId="13" fillId="0" borderId="0" xfId="96" applyFont="1" applyFill="1" applyAlignment="1">
      <alignment vertical="center"/>
    </xf>
    <xf numFmtId="0" fontId="4" fillId="0" borderId="0" xfId="96" applyFont="1" applyFill="1" applyAlignment="1">
      <alignment horizontal="center" vertical="center"/>
    </xf>
    <xf numFmtId="0" fontId="10" fillId="0" borderId="4" xfId="96" applyFont="1" applyFill="1" applyBorder="1" applyAlignment="1">
      <alignment horizontal="center" vertical="center"/>
    </xf>
    <xf numFmtId="0" fontId="10"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2"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3" fillId="0" borderId="0" xfId="118" applyFont="1" applyFill="1" applyAlignment="1">
      <alignment vertical="center"/>
    </xf>
    <xf numFmtId="0" fontId="14" fillId="0" borderId="0" xfId="118" applyFont="1" applyFill="1" applyBorder="1" applyAlignment="1">
      <alignment horizontal="center" vertical="center"/>
    </xf>
    <xf numFmtId="0" fontId="15" fillId="0" borderId="0" xfId="118" applyFont="1" applyFill="1" applyBorder="1" applyAlignment="1">
      <alignment horizontal="center" vertical="center"/>
    </xf>
    <xf numFmtId="0" fontId="4" fillId="0" borderId="0" xfId="0" applyFont="1" applyFill="1">
      <alignment vertical="center"/>
    </xf>
    <xf numFmtId="0" fontId="16" fillId="0" borderId="0" xfId="118" applyFont="1" applyFill="1" applyBorder="1" applyAlignment="1">
      <alignment horizontal="center" vertical="center"/>
    </xf>
    <xf numFmtId="0" fontId="17" fillId="0" borderId="4" xfId="118" applyFont="1" applyFill="1" applyBorder="1" applyAlignment="1">
      <alignment horizontal="center" vertical="center" wrapText="1"/>
    </xf>
    <xf numFmtId="0" fontId="17" fillId="0" borderId="16" xfId="118" applyFont="1" applyFill="1" applyBorder="1" applyAlignment="1">
      <alignment horizontal="center" vertical="center" wrapText="1"/>
    </xf>
    <xf numFmtId="0" fontId="17" fillId="0" borderId="17" xfId="118" applyFont="1" applyFill="1" applyBorder="1" applyAlignment="1">
      <alignment horizontal="center" vertical="center" wrapText="1"/>
    </xf>
    <xf numFmtId="183" fontId="4" fillId="0" borderId="4" xfId="0" applyNumberFormat="1" applyFont="1" applyFill="1" applyBorder="1" applyAlignment="1" applyProtection="1">
      <alignment vertical="center"/>
    </xf>
    <xf numFmtId="183" fontId="4" fillId="0" borderId="4" xfId="0" applyNumberFormat="1" applyFont="1" applyFill="1" applyBorder="1" applyAlignment="1" applyProtection="1">
      <alignment horizontal="center" vertical="center" wrapText="1"/>
    </xf>
    <xf numFmtId="183" fontId="4" fillId="0" borderId="4" xfId="0" applyNumberFormat="1" applyFont="1" applyFill="1" applyBorder="1" applyAlignment="1">
      <alignment vertical="center"/>
    </xf>
    <xf numFmtId="183" fontId="4" fillId="0" borderId="4"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xf>
    <xf numFmtId="184" fontId="4" fillId="0" borderId="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183" fontId="4" fillId="0" borderId="4" xfId="0" applyNumberFormat="1" applyFont="1" applyFill="1" applyBorder="1" applyAlignment="1" applyProtection="1">
      <alignment horizontal="left" vertical="center" wrapText="1"/>
    </xf>
    <xf numFmtId="0" fontId="17" fillId="0" borderId="15" xfId="118" applyFont="1" applyFill="1" applyBorder="1" applyAlignment="1">
      <alignment horizontal="center" vertical="center" wrapText="1"/>
    </xf>
    <xf numFmtId="49" fontId="17" fillId="0" borderId="18" xfId="118" applyNumberFormat="1" applyFont="1" applyFill="1" applyBorder="1" applyAlignment="1">
      <alignment horizontal="left" vertical="center" wrapText="1"/>
    </xf>
    <xf numFmtId="182" fontId="17" fillId="0" borderId="19" xfId="118" applyNumberFormat="1" applyFont="1" applyFill="1" applyBorder="1" applyAlignment="1">
      <alignment horizontal="right" vertical="center" wrapText="1"/>
    </xf>
    <xf numFmtId="182" fontId="17" fillId="0" borderId="18" xfId="118" applyNumberFormat="1" applyFont="1" applyFill="1" applyBorder="1" applyAlignment="1">
      <alignment horizontal="right" vertical="center" wrapText="1"/>
    </xf>
    <xf numFmtId="0" fontId="9" fillId="0" borderId="0" xfId="115" applyFont="1" applyFill="1" applyAlignment="1">
      <alignment vertical="center"/>
    </xf>
    <xf numFmtId="0" fontId="0" fillId="0" borderId="0" xfId="115" applyFont="1" applyFill="1" applyAlignment="1">
      <alignment vertical="center"/>
    </xf>
    <xf numFmtId="49" fontId="18" fillId="0" borderId="2" xfId="0" applyNumberFormat="1" applyFont="1" applyFill="1" applyBorder="1" applyAlignment="1" applyProtection="1">
      <alignment horizontal="center" vertical="center"/>
    </xf>
    <xf numFmtId="184" fontId="18"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pplyProtection="1">
      <alignment horizontal="right" vertical="center"/>
    </xf>
    <xf numFmtId="49" fontId="18" fillId="0" borderId="4" xfId="0" applyNumberFormat="1" applyFont="1" applyFill="1" applyBorder="1" applyAlignment="1" applyProtection="1">
      <alignment horizontal="center" vertical="center"/>
    </xf>
    <xf numFmtId="184" fontId="18" fillId="0" borderId="4" xfId="0" applyNumberFormat="1" applyFont="1" applyFill="1" applyBorder="1" applyAlignment="1" applyProtection="1">
      <alignment horizontal="left" vertical="center" wrapText="1"/>
    </xf>
    <xf numFmtId="4" fontId="18" fillId="0" borderId="4" xfId="111" applyNumberFormat="1" applyFont="1" applyFill="1" applyBorder="1" applyAlignment="1" applyProtection="1">
      <alignment horizontal="right" vertical="center"/>
    </xf>
    <xf numFmtId="0" fontId="9" fillId="0" borderId="0" xfId="116" applyFont="1" applyFill="1" applyAlignment="1"/>
    <xf numFmtId="0" fontId="9" fillId="0" borderId="0" xfId="116" applyFont="1" applyFill="1" applyAlignment="1">
      <alignment vertical="center"/>
    </xf>
    <xf numFmtId="0" fontId="0" fillId="0" borderId="0" xfId="116" applyFont="1" applyFill="1" applyAlignment="1"/>
    <xf numFmtId="0" fontId="4" fillId="0" borderId="0" xfId="116" applyFont="1" applyFill="1" applyAlignment="1"/>
    <xf numFmtId="0" fontId="9" fillId="0" borderId="0" xfId="116" applyFont="1" applyFill="1" applyAlignment="1">
      <alignment wrapText="1"/>
    </xf>
    <xf numFmtId="185" fontId="11" fillId="0" borderId="0" xfId="116" applyNumberFormat="1" applyFont="1" applyFill="1" applyAlignment="1" applyProtection="1">
      <alignment horizontal="center" vertical="center" wrapText="1"/>
    </xf>
    <xf numFmtId="185" fontId="4" fillId="0" borderId="1" xfId="116" applyNumberFormat="1" applyFont="1" applyFill="1" applyBorder="1" applyAlignment="1" applyProtection="1">
      <alignment vertical="center"/>
    </xf>
    <xf numFmtId="185" fontId="4" fillId="0" borderId="0" xfId="116" applyNumberFormat="1" applyFont="1" applyFill="1" applyBorder="1" applyAlignment="1" applyProtection="1">
      <alignment vertical="center" wrapText="1"/>
    </xf>
    <xf numFmtId="185" fontId="13" fillId="0" borderId="0" xfId="116" applyNumberFormat="1" applyFont="1" applyFill="1" applyBorder="1" applyAlignment="1" applyProtection="1">
      <alignment vertical="center" wrapText="1"/>
    </xf>
    <xf numFmtId="185" fontId="4" fillId="0" borderId="4" xfId="116" applyNumberFormat="1" applyFont="1" applyFill="1" applyBorder="1" applyAlignment="1" applyProtection="1">
      <alignment horizontal="center" vertical="center" wrapText="1"/>
    </xf>
    <xf numFmtId="185" fontId="4" fillId="0" borderId="4" xfId="116" applyNumberFormat="1" applyFont="1" applyFill="1" applyBorder="1" applyAlignment="1" applyProtection="1">
      <alignment horizontal="centerContinuous" vertical="center"/>
    </xf>
    <xf numFmtId="185" fontId="4" fillId="0" borderId="4" xfId="116" applyNumberFormat="1" applyFont="1" applyFill="1" applyBorder="1" applyAlignment="1" applyProtection="1">
      <alignment horizontal="center" vertical="center"/>
    </xf>
    <xf numFmtId="185"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18" fillId="0" borderId="4" xfId="113" applyFont="1" applyFill="1" applyBorder="1" applyAlignment="1">
      <alignment horizontal="center" vertical="center" wrapText="1"/>
    </xf>
    <xf numFmtId="177" fontId="4" fillId="0" borderId="4" xfId="116" applyNumberFormat="1" applyFont="1" applyFill="1" applyBorder="1" applyAlignment="1" applyProtection="1">
      <alignment horizontal="centerContinuous" vertical="center"/>
    </xf>
    <xf numFmtId="177" fontId="4" fillId="0" borderId="2" xfId="116" applyNumberFormat="1" applyFont="1" applyFill="1" applyBorder="1" applyAlignment="1" applyProtection="1">
      <alignment horizontal="center" vertical="center"/>
    </xf>
    <xf numFmtId="177" fontId="4" fillId="0" borderId="3" xfId="116" applyNumberFormat="1" applyFont="1" applyFill="1" applyBorder="1" applyAlignment="1" applyProtection="1">
      <alignment horizontal="center" vertical="center"/>
    </xf>
    <xf numFmtId="177"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xf>
    <xf numFmtId="176" fontId="18" fillId="0" borderId="4" xfId="113" applyNumberFormat="1" applyFont="1" applyFill="1" applyBorder="1" applyAlignment="1">
      <alignment horizontal="left" vertical="center" wrapText="1"/>
    </xf>
    <xf numFmtId="180"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0"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0" fontId="4" fillId="0" borderId="4" xfId="116" applyNumberFormat="1" applyFont="1" applyFill="1" applyBorder="1" applyAlignment="1" applyProtection="1">
      <alignment horizontal="right" vertical="center" wrapText="1"/>
    </xf>
    <xf numFmtId="0" fontId="18" fillId="0" borderId="4" xfId="113" applyFont="1" applyFill="1" applyBorder="1" applyAlignment="1">
      <alignment horizontal="left" vertical="center"/>
    </xf>
    <xf numFmtId="0" fontId="18" fillId="0" borderId="2" xfId="113" applyFont="1" applyFill="1" applyBorder="1" applyAlignment="1">
      <alignment horizontal="left" vertical="center"/>
    </xf>
    <xf numFmtId="0" fontId="18" fillId="0" borderId="5" xfId="113" applyFont="1" applyFill="1" applyBorder="1" applyAlignment="1">
      <alignment horizontal="left" vertical="center"/>
    </xf>
    <xf numFmtId="180" fontId="4" fillId="0" borderId="13" xfId="113" applyNumberFormat="1" applyFont="1" applyFill="1" applyBorder="1" applyAlignment="1" applyProtection="1">
      <alignment horizontal="right" vertical="center" wrapText="1"/>
    </xf>
    <xf numFmtId="176" fontId="18" fillId="0" borderId="2" xfId="113" applyNumberFormat="1" applyFont="1" applyFill="1" applyBorder="1" applyAlignment="1">
      <alignment horizontal="left" vertical="center" wrapText="1"/>
    </xf>
    <xf numFmtId="176" fontId="18" fillId="0" borderId="5" xfId="113" applyNumberFormat="1" applyFont="1" applyFill="1" applyBorder="1" applyAlignment="1">
      <alignment horizontal="left" vertical="center" wrapText="1"/>
    </xf>
    <xf numFmtId="177" fontId="4" fillId="0" borderId="4" xfId="117" applyNumberFormat="1" applyFont="1" applyFill="1" applyBorder="1" applyAlignment="1">
      <alignment vertical="center" wrapText="1"/>
    </xf>
    <xf numFmtId="0" fontId="18" fillId="0" borderId="2" xfId="113" applyFont="1" applyFill="1" applyBorder="1" applyAlignment="1">
      <alignment horizontal="left" vertical="center" wrapText="1"/>
    </xf>
    <xf numFmtId="0" fontId="18"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7"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18" fillId="0" borderId="2" xfId="113" applyFont="1" applyFill="1" applyBorder="1" applyAlignment="1">
      <alignment horizontal="center" vertical="center" wrapText="1"/>
    </xf>
    <xf numFmtId="0" fontId="18" fillId="0" borderId="5" xfId="113" applyFont="1" applyFill="1" applyBorder="1" applyAlignment="1">
      <alignment horizontal="center" vertical="center" wrapText="1"/>
    </xf>
    <xf numFmtId="180"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5" fontId="4" fillId="0" borderId="2" xfId="116" applyNumberFormat="1" applyFont="1" applyFill="1" applyBorder="1" applyAlignment="1" applyProtection="1">
      <alignment horizontal="center" vertical="center" wrapText="1"/>
    </xf>
    <xf numFmtId="185" fontId="4" fillId="0" borderId="5" xfId="116" applyNumberFormat="1" applyFont="1" applyFill="1" applyBorder="1" applyAlignment="1" applyProtection="1">
      <alignment horizontal="center" vertical="center" wrapText="1"/>
    </xf>
    <xf numFmtId="182"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ont="1" applyFill="1" applyAlignment="1">
      <alignment vertical="center"/>
    </xf>
    <xf numFmtId="185"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4" xfId="116" applyNumberFormat="1" applyFont="1" applyFill="1" applyBorder="1" applyAlignment="1">
      <alignment horizontal="center" vertical="center" wrapText="1"/>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0" fontId="4" fillId="0" borderId="4" xfId="116" applyNumberFormat="1" applyFont="1" applyFill="1" applyBorder="1" applyAlignment="1">
      <alignment horizontal="right" vertical="center"/>
    </xf>
    <xf numFmtId="0" fontId="4" fillId="0" borderId="0" xfId="117" applyFont="1" applyFill="1" applyAlignment="1">
      <alignment vertical="center"/>
    </xf>
    <xf numFmtId="4" fontId="18" fillId="0" borderId="3" xfId="0" applyNumberFormat="1" applyFont="1" applyFill="1" applyBorder="1" applyAlignment="1" applyProtection="1">
      <alignment horizontal="right" vertical="center"/>
    </xf>
    <xf numFmtId="0" fontId="9" fillId="0" borderId="0" xfId="114" applyFont="1"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4" xfId="114" applyFont="1" applyFill="1" applyBorder="1" applyAlignment="1">
      <alignment horizontal="center" vertical="center"/>
    </xf>
    <xf numFmtId="0" fontId="4" fillId="0" borderId="13" xfId="114" applyFont="1" applyFill="1" applyBorder="1" applyAlignment="1">
      <alignment horizontal="center"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18" fillId="0" borderId="6" xfId="113" applyFont="1" applyFill="1" applyBorder="1" applyAlignment="1">
      <alignment horizontal="center" vertical="center"/>
    </xf>
    <xf numFmtId="0" fontId="18" fillId="0" borderId="8"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4" fillId="0" borderId="14" xfId="114" applyFont="1" applyFill="1" applyBorder="1" applyAlignment="1">
      <alignment horizontal="center" vertical="center"/>
    </xf>
    <xf numFmtId="0" fontId="18" fillId="0" borderId="11" xfId="113" applyFont="1" applyFill="1" applyBorder="1" applyAlignment="1">
      <alignment horizontal="center" vertical="center"/>
    </xf>
    <xf numFmtId="0" fontId="18" fillId="0" borderId="12" xfId="113" applyFont="1" applyFill="1" applyBorder="1" applyAlignment="1">
      <alignment horizontal="center" vertical="center"/>
    </xf>
    <xf numFmtId="0" fontId="4" fillId="0" borderId="15" xfId="114" applyFont="1" applyFill="1" applyBorder="1" applyAlignment="1">
      <alignment horizontal="center" vertical="center"/>
    </xf>
    <xf numFmtId="0" fontId="18" fillId="0" borderId="4" xfId="113" applyFont="1" applyFill="1" applyBorder="1" applyAlignment="1">
      <alignment horizontal="center" vertical="center"/>
    </xf>
    <xf numFmtId="49" fontId="4" fillId="0" borderId="4"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left" vertical="center" wrapText="1"/>
    </xf>
    <xf numFmtId="180" fontId="4" fillId="0" borderId="2" xfId="114" applyNumberFormat="1" applyFont="1" applyFill="1" applyBorder="1" applyAlignment="1" applyProtection="1">
      <alignment horizontal="right" vertical="center" wrapText="1"/>
    </xf>
    <xf numFmtId="180" fontId="4" fillId="0" borderId="4" xfId="114" applyNumberFormat="1" applyFont="1" applyFill="1" applyBorder="1" applyAlignment="1" applyProtection="1">
      <alignment horizontal="right" vertical="center" wrapText="1"/>
    </xf>
    <xf numFmtId="0" fontId="18" fillId="0" borderId="13" xfId="113" applyFont="1" applyFill="1" applyBorder="1" applyAlignment="1">
      <alignment horizontal="center" vertical="center" wrapText="1"/>
    </xf>
    <xf numFmtId="0" fontId="18" fillId="0" borderId="13" xfId="113" applyFont="1" applyFill="1" applyBorder="1" applyAlignment="1">
      <alignment horizontal="center" vertical="center"/>
    </xf>
    <xf numFmtId="0" fontId="18" fillId="0" borderId="14" xfId="113" applyFont="1" applyFill="1" applyBorder="1" applyAlignment="1">
      <alignment horizontal="center" vertical="center" wrapText="1"/>
    </xf>
    <xf numFmtId="0" fontId="18" fillId="0" borderId="14" xfId="113" applyFont="1" applyFill="1" applyBorder="1" applyAlignment="1">
      <alignment horizontal="center" vertical="center"/>
    </xf>
    <xf numFmtId="0" fontId="18" fillId="0" borderId="15" xfId="113" applyFont="1" applyFill="1" applyBorder="1" applyAlignment="1">
      <alignment horizontal="center" vertical="center" wrapText="1"/>
    </xf>
    <xf numFmtId="0" fontId="18" fillId="0" borderId="15" xfId="113" applyFont="1" applyFill="1" applyBorder="1" applyAlignment="1">
      <alignment horizontal="center" vertical="center"/>
    </xf>
    <xf numFmtId="0" fontId="4" fillId="0" borderId="6" xfId="114" applyFont="1" applyFill="1" applyBorder="1" applyAlignment="1">
      <alignment horizontal="center" vertical="center"/>
    </xf>
    <xf numFmtId="0" fontId="18"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18" fillId="0" borderId="0" xfId="113" applyNumberFormat="1" applyFont="1" applyFill="1" applyAlignment="1" applyProtection="1">
      <alignment horizontal="left" vertical="center"/>
    </xf>
    <xf numFmtId="0" fontId="18" fillId="0" borderId="0" xfId="113" applyFont="1" applyFill="1" applyAlignment="1">
      <alignment horizontal="right" vertical="center"/>
    </xf>
    <xf numFmtId="49" fontId="18" fillId="0" borderId="4" xfId="113" applyNumberFormat="1" applyFont="1" applyFill="1" applyBorder="1" applyAlignment="1" applyProtection="1">
      <alignment horizontal="center" vertical="center"/>
    </xf>
    <xf numFmtId="49" fontId="18" fillId="0" borderId="2" xfId="113" applyNumberFormat="1" applyFont="1" applyFill="1" applyBorder="1" applyAlignment="1" applyProtection="1">
      <alignment horizontal="center" vertical="center"/>
    </xf>
    <xf numFmtId="49" fontId="18" fillId="0" borderId="3" xfId="113" applyNumberFormat="1" applyFont="1" applyFill="1" applyBorder="1" applyAlignment="1" applyProtection="1">
      <alignment horizontal="center" vertical="center"/>
    </xf>
    <xf numFmtId="0" fontId="18" fillId="0" borderId="9" xfId="113" applyFont="1" applyFill="1" applyBorder="1" applyAlignment="1">
      <alignment horizontal="center" vertical="center"/>
    </xf>
    <xf numFmtId="0" fontId="18" fillId="0" borderId="10" xfId="113" applyFont="1" applyFill="1" applyBorder="1" applyAlignment="1">
      <alignment horizontal="center" vertical="center"/>
    </xf>
    <xf numFmtId="180" fontId="18" fillId="0" borderId="4" xfId="113" applyNumberFormat="1" applyFont="1" applyFill="1" applyBorder="1" applyAlignment="1" applyProtection="1">
      <alignment horizontal="right" vertical="center" wrapText="1"/>
    </xf>
    <xf numFmtId="176" fontId="18" fillId="0" borderId="4" xfId="113" applyNumberFormat="1" applyFont="1" applyFill="1" applyBorder="1" applyAlignment="1">
      <alignment horizontal="left" vertical="center"/>
    </xf>
    <xf numFmtId="176" fontId="18" fillId="0" borderId="4" xfId="113" applyNumberFormat="1" applyFont="1" applyFill="1" applyBorder="1" applyAlignment="1" applyProtection="1">
      <alignment horizontal="left" vertical="center"/>
    </xf>
    <xf numFmtId="0" fontId="18" fillId="0" borderId="4" xfId="113" applyFont="1" applyFill="1" applyBorder="1" applyAlignment="1">
      <alignment horizontal="left" vertical="top" wrapText="1"/>
    </xf>
    <xf numFmtId="0" fontId="18" fillId="0" borderId="4" xfId="113" applyFont="1" applyFill="1" applyBorder="1" applyAlignment="1">
      <alignment vertical="center"/>
    </xf>
    <xf numFmtId="182" fontId="18" fillId="0" borderId="4" xfId="113" applyNumberFormat="1" applyFont="1" applyFill="1" applyBorder="1" applyAlignment="1" applyProtection="1">
      <alignment horizontal="right" vertical="center" wrapText="1"/>
    </xf>
    <xf numFmtId="176" fontId="18" fillId="0" borderId="2" xfId="113" applyNumberFormat="1" applyFont="1" applyFill="1" applyBorder="1" applyAlignment="1">
      <alignment horizontal="center" vertical="center" wrapText="1"/>
    </xf>
    <xf numFmtId="176" fontId="18" fillId="0" borderId="5" xfId="113" applyNumberFormat="1" applyFont="1" applyFill="1" applyBorder="1" applyAlignment="1">
      <alignment horizontal="center" vertical="center" wrapText="1"/>
    </xf>
    <xf numFmtId="0" fontId="18" fillId="0" borderId="4" xfId="113" applyFont="1" applyFill="1" applyBorder="1" applyAlignment="1"/>
    <xf numFmtId="182" fontId="18" fillId="0" borderId="4" xfId="113" applyNumberFormat="1" applyFont="1" applyFill="1" applyBorder="1" applyAlignment="1"/>
    <xf numFmtId="0" fontId="18" fillId="0" borderId="1" xfId="113" applyFont="1" applyFill="1" applyBorder="1" applyAlignment="1">
      <alignment horizontal="center" vertical="center"/>
    </xf>
    <xf numFmtId="49" fontId="18"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20% - 着色 5 2" xfId="71"/>
    <cellStyle name="着色 1 2" xfId="72"/>
    <cellStyle name="20% - 着色 5 3"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4" workbookViewId="0">
      <selection activeCell="G28" sqref="G28"/>
    </sheetView>
  </sheetViews>
  <sheetFormatPr defaultColWidth="6.9" defaultRowHeight="11.25"/>
  <cols>
    <col min="1" max="1" width="4.1" style="253" customWidth="1"/>
    <col min="2" max="2" width="15.5" style="253" customWidth="1"/>
    <col min="3" max="3" width="9.875" style="253" customWidth="1"/>
    <col min="4" max="4" width="15.5" style="253" customWidth="1"/>
    <col min="5" max="5" width="9.75" style="253" customWidth="1"/>
    <col min="6" max="6" width="10.375" style="253" customWidth="1"/>
    <col min="7" max="7" width="13.2" style="253" customWidth="1"/>
    <col min="8" max="8" width="6.6" style="253" customWidth="1"/>
    <col min="9" max="9" width="6.2" style="253" customWidth="1"/>
    <col min="10" max="10" width="8.4" style="253" customWidth="1"/>
    <col min="11" max="11" width="5.8" style="253" customWidth="1"/>
    <col min="12" max="12" width="5.7" style="253" customWidth="1"/>
    <col min="13" max="13" width="5.4" style="253" customWidth="1"/>
    <col min="14" max="16384" width="6.9" style="253"/>
  </cols>
  <sheetData>
    <row r="1" s="120" customFormat="1" ht="20.4" customHeight="1" spans="12:12">
      <c r="L1" s="120" t="s">
        <v>0</v>
      </c>
    </row>
    <row r="2" ht="42" customHeight="1" spans="2:12">
      <c r="B2" s="254" t="s">
        <v>1</v>
      </c>
      <c r="C2" s="254"/>
      <c r="D2" s="254"/>
      <c r="E2" s="254"/>
      <c r="F2" s="254"/>
      <c r="G2" s="254"/>
      <c r="H2" s="254"/>
      <c r="I2" s="254"/>
      <c r="J2" s="254"/>
      <c r="K2" s="254"/>
      <c r="L2" s="254"/>
    </row>
    <row r="3" s="252" customFormat="1" ht="15" customHeight="1" spans="1:12">
      <c r="A3" s="255" t="s">
        <v>2</v>
      </c>
      <c r="B3" s="255"/>
      <c r="C3" s="255"/>
      <c r="D3" s="255"/>
      <c r="E3" s="256"/>
      <c r="K3" s="272" t="s">
        <v>3</v>
      </c>
      <c r="L3" s="272"/>
    </row>
    <row r="4" s="252" customFormat="1" ht="27.6" customHeight="1" spans="1:13">
      <c r="A4" s="257" t="s">
        <v>4</v>
      </c>
      <c r="B4" s="257"/>
      <c r="C4" s="257"/>
      <c r="D4" s="258" t="s">
        <v>5</v>
      </c>
      <c r="E4" s="259"/>
      <c r="F4" s="259"/>
      <c r="G4" s="259"/>
      <c r="H4" s="259"/>
      <c r="I4" s="259"/>
      <c r="J4" s="259"/>
      <c r="K4" s="259"/>
      <c r="L4" s="259"/>
      <c r="M4" s="273"/>
    </row>
    <row r="5" s="252" customFormat="1" ht="24" customHeight="1" spans="1:13">
      <c r="A5" s="232" t="s">
        <v>6</v>
      </c>
      <c r="B5" s="233"/>
      <c r="C5" s="239" t="s">
        <v>7</v>
      </c>
      <c r="D5" s="239" t="s">
        <v>8</v>
      </c>
      <c r="E5" s="239" t="s">
        <v>9</v>
      </c>
      <c r="F5" s="239" t="s">
        <v>10</v>
      </c>
      <c r="G5" s="239"/>
      <c r="H5" s="239"/>
      <c r="I5" s="239"/>
      <c r="J5" s="239"/>
      <c r="K5" s="239"/>
      <c r="L5" s="174" t="s">
        <v>11</v>
      </c>
      <c r="M5" s="174" t="s">
        <v>12</v>
      </c>
    </row>
    <row r="6" s="252" customFormat="1" ht="20.4" customHeight="1" spans="1:13">
      <c r="A6" s="260"/>
      <c r="B6" s="261"/>
      <c r="C6" s="239"/>
      <c r="D6" s="239"/>
      <c r="E6" s="239"/>
      <c r="F6" s="239" t="s">
        <v>13</v>
      </c>
      <c r="G6" s="239"/>
      <c r="H6" s="174" t="s">
        <v>14</v>
      </c>
      <c r="I6" s="174" t="s">
        <v>15</v>
      </c>
      <c r="J6" s="174" t="s">
        <v>16</v>
      </c>
      <c r="K6" s="174" t="s">
        <v>17</v>
      </c>
      <c r="L6" s="174"/>
      <c r="M6" s="174"/>
    </row>
    <row r="7" s="252" customFormat="1" ht="22.95" customHeight="1" spans="1:13">
      <c r="A7" s="236"/>
      <c r="B7" s="237"/>
      <c r="C7" s="239"/>
      <c r="D7" s="239"/>
      <c r="E7" s="239"/>
      <c r="F7" s="239" t="s">
        <v>18</v>
      </c>
      <c r="G7" s="239" t="s">
        <v>19</v>
      </c>
      <c r="H7" s="174"/>
      <c r="I7" s="174"/>
      <c r="J7" s="174"/>
      <c r="K7" s="174"/>
      <c r="L7" s="174"/>
      <c r="M7" s="174"/>
    </row>
    <row r="8" s="252" customFormat="1" ht="30" customHeight="1" spans="1:13">
      <c r="A8" s="245" t="s">
        <v>13</v>
      </c>
      <c r="B8" s="180" t="s">
        <v>18</v>
      </c>
      <c r="C8" s="262"/>
      <c r="D8" s="263" t="s">
        <v>20</v>
      </c>
      <c r="E8" s="262">
        <v>1229.7</v>
      </c>
      <c r="F8" s="262">
        <v>1229.7</v>
      </c>
      <c r="G8" s="262">
        <v>1229.7</v>
      </c>
      <c r="H8" s="262"/>
      <c r="I8" s="262"/>
      <c r="J8" s="262"/>
      <c r="K8" s="262"/>
      <c r="L8" s="262"/>
      <c r="M8" s="270"/>
    </row>
    <row r="9" s="252" customFormat="1" ht="30" customHeight="1" spans="1:13">
      <c r="A9" s="247"/>
      <c r="B9" s="180" t="s">
        <v>21</v>
      </c>
      <c r="C9" s="262">
        <v>1371.2</v>
      </c>
      <c r="D9" s="263" t="s">
        <v>22</v>
      </c>
      <c r="E9" s="262">
        <v>367.6</v>
      </c>
      <c r="F9" s="262">
        <v>367.6</v>
      </c>
      <c r="G9" s="262">
        <v>367.6</v>
      </c>
      <c r="H9" s="262"/>
      <c r="I9" s="262"/>
      <c r="J9" s="262"/>
      <c r="K9" s="262"/>
      <c r="L9" s="262"/>
      <c r="M9" s="270"/>
    </row>
    <row r="10" s="252" customFormat="1" ht="30" customHeight="1" spans="1:13">
      <c r="A10" s="247"/>
      <c r="B10" s="180" t="s">
        <v>23</v>
      </c>
      <c r="C10" s="262"/>
      <c r="D10" s="264" t="s">
        <v>24</v>
      </c>
      <c r="E10" s="262">
        <v>858.5</v>
      </c>
      <c r="F10" s="262">
        <v>858.5</v>
      </c>
      <c r="G10" s="262">
        <v>858.5</v>
      </c>
      <c r="H10" s="262"/>
      <c r="I10" s="262"/>
      <c r="J10" s="262"/>
      <c r="K10" s="262"/>
      <c r="L10" s="262"/>
      <c r="M10" s="270"/>
    </row>
    <row r="11" s="252" customFormat="1" ht="30" customHeight="1" spans="1:13">
      <c r="A11" s="247"/>
      <c r="B11" s="180" t="s">
        <v>25</v>
      </c>
      <c r="C11" s="262"/>
      <c r="D11" s="265" t="s">
        <v>26</v>
      </c>
      <c r="E11" s="262">
        <v>3.6</v>
      </c>
      <c r="F11" s="262">
        <v>3.6</v>
      </c>
      <c r="G11" s="262">
        <v>3.6</v>
      </c>
      <c r="H11" s="262"/>
      <c r="I11" s="262"/>
      <c r="J11" s="262"/>
      <c r="K11" s="262"/>
      <c r="L11" s="262"/>
      <c r="M11" s="270"/>
    </row>
    <row r="12" s="252" customFormat="1" ht="30" customHeight="1" spans="1:13">
      <c r="A12" s="247"/>
      <c r="B12" s="180" t="s">
        <v>27</v>
      </c>
      <c r="C12" s="262"/>
      <c r="D12" s="264" t="s">
        <v>28</v>
      </c>
      <c r="E12" s="262">
        <v>141.5</v>
      </c>
      <c r="F12" s="262">
        <v>141.5</v>
      </c>
      <c r="G12" s="262">
        <v>141.5</v>
      </c>
      <c r="H12" s="262"/>
      <c r="I12" s="262"/>
      <c r="J12" s="262"/>
      <c r="K12" s="262"/>
      <c r="L12" s="262"/>
      <c r="M12" s="270"/>
    </row>
    <row r="13" s="252" customFormat="1" ht="30" customHeight="1" spans="1:13">
      <c r="A13" s="249"/>
      <c r="B13" s="180" t="s">
        <v>29</v>
      </c>
      <c r="C13" s="262"/>
      <c r="D13" s="263" t="s">
        <v>30</v>
      </c>
      <c r="E13" s="262">
        <v>141.5</v>
      </c>
      <c r="F13" s="262">
        <v>141.5</v>
      </c>
      <c r="G13" s="262">
        <v>141.5</v>
      </c>
      <c r="H13" s="262"/>
      <c r="I13" s="262"/>
      <c r="J13" s="262"/>
      <c r="K13" s="262"/>
      <c r="L13" s="262"/>
      <c r="M13" s="270"/>
    </row>
    <row r="14" s="252" customFormat="1" ht="30" customHeight="1" spans="1:13">
      <c r="A14" s="187" t="s">
        <v>14</v>
      </c>
      <c r="B14" s="188"/>
      <c r="C14" s="262"/>
      <c r="D14" s="266" t="s">
        <v>31</v>
      </c>
      <c r="E14" s="267"/>
      <c r="F14" s="262"/>
      <c r="G14" s="262"/>
      <c r="H14" s="262"/>
      <c r="I14" s="262"/>
      <c r="J14" s="262"/>
      <c r="K14" s="262"/>
      <c r="L14" s="262"/>
      <c r="M14" s="270"/>
    </row>
    <row r="15" s="252" customFormat="1" ht="30" customHeight="1" spans="1:13">
      <c r="A15" s="187" t="s">
        <v>15</v>
      </c>
      <c r="B15" s="188"/>
      <c r="C15" s="262"/>
      <c r="D15" s="263"/>
      <c r="E15" s="267"/>
      <c r="F15" s="262"/>
      <c r="G15" s="262"/>
      <c r="H15" s="262"/>
      <c r="I15" s="262"/>
      <c r="J15" s="262"/>
      <c r="K15" s="262"/>
      <c r="L15" s="262"/>
      <c r="M15" s="270"/>
    </row>
    <row r="16" s="252" customFormat="1" ht="30" customHeight="1" spans="1:13">
      <c r="A16" s="268" t="s">
        <v>16</v>
      </c>
      <c r="B16" s="269"/>
      <c r="C16" s="270"/>
      <c r="D16" s="270"/>
      <c r="E16" s="271"/>
      <c r="F16" s="270"/>
      <c r="G16" s="270"/>
      <c r="H16" s="270"/>
      <c r="I16" s="270"/>
      <c r="J16" s="270"/>
      <c r="K16" s="270"/>
      <c r="L16" s="270"/>
      <c r="M16" s="270"/>
    </row>
    <row r="17" s="252" customFormat="1" ht="30" customHeight="1" spans="1:13">
      <c r="A17" s="193" t="s">
        <v>17</v>
      </c>
      <c r="B17" s="194"/>
      <c r="C17" s="262"/>
      <c r="D17" s="264"/>
      <c r="E17" s="271"/>
      <c r="F17" s="270"/>
      <c r="G17" s="270"/>
      <c r="H17" s="270"/>
      <c r="I17" s="270"/>
      <c r="J17" s="270"/>
      <c r="K17" s="270"/>
      <c r="L17" s="270"/>
      <c r="M17" s="270"/>
    </row>
    <row r="18" s="252" customFormat="1" ht="30" customHeight="1" spans="3:13">
      <c r="C18" s="262"/>
      <c r="D18" s="264"/>
      <c r="E18" s="271"/>
      <c r="F18" s="270"/>
      <c r="G18" s="270"/>
      <c r="H18" s="270"/>
      <c r="I18" s="270"/>
      <c r="J18" s="270"/>
      <c r="K18" s="270"/>
      <c r="L18" s="270"/>
      <c r="M18" s="270"/>
    </row>
    <row r="19" s="252" customFormat="1" ht="30" customHeight="1" spans="1:13">
      <c r="A19" s="203" t="s">
        <v>32</v>
      </c>
      <c r="B19" s="204"/>
      <c r="C19" s="262"/>
      <c r="D19" s="239"/>
      <c r="E19" s="267"/>
      <c r="F19" s="270"/>
      <c r="G19" s="270"/>
      <c r="H19" s="270"/>
      <c r="I19" s="270"/>
      <c r="J19" s="270"/>
      <c r="K19" s="270"/>
      <c r="L19" s="270"/>
      <c r="M19" s="270"/>
    </row>
    <row r="20" s="252" customFormat="1" ht="30" customHeight="1" spans="1:13">
      <c r="A20" s="193" t="s">
        <v>33</v>
      </c>
      <c r="B20" s="194"/>
      <c r="C20" s="262"/>
      <c r="D20" s="266"/>
      <c r="E20" s="267"/>
      <c r="F20" s="270"/>
      <c r="G20" s="270"/>
      <c r="H20" s="270"/>
      <c r="I20" s="270"/>
      <c r="J20" s="270"/>
      <c r="K20" s="270"/>
      <c r="L20" s="270"/>
      <c r="M20" s="270"/>
    </row>
    <row r="21" s="252" customFormat="1" ht="30" customHeight="1" spans="1:13">
      <c r="A21" s="268" t="s">
        <v>12</v>
      </c>
      <c r="B21" s="269"/>
      <c r="C21" s="262"/>
      <c r="D21" s="266"/>
      <c r="E21" s="267"/>
      <c r="F21" s="270"/>
      <c r="G21" s="270"/>
      <c r="H21" s="270"/>
      <c r="I21" s="270"/>
      <c r="J21" s="270"/>
      <c r="K21" s="270"/>
      <c r="L21" s="270"/>
      <c r="M21" s="270"/>
    </row>
    <row r="22" s="252" customFormat="1" ht="24" customHeight="1" spans="1:13">
      <c r="A22" s="203" t="s">
        <v>34</v>
      </c>
      <c r="B22" s="204"/>
      <c r="C22" s="262">
        <v>1371.2</v>
      </c>
      <c r="D22" s="239" t="s">
        <v>35</v>
      </c>
      <c r="E22" s="262">
        <v>1371.2</v>
      </c>
      <c r="F22" s="262">
        <v>1371.2</v>
      </c>
      <c r="G22" s="262">
        <v>1371.2</v>
      </c>
      <c r="H22" s="262"/>
      <c r="I22" s="262"/>
      <c r="J22" s="262"/>
      <c r="K22" s="262"/>
      <c r="L22" s="262"/>
      <c r="M22" s="270"/>
    </row>
    <row r="23" ht="9.75" customHeight="1"/>
  </sheetData>
  <mergeCells count="25">
    <mergeCell ref="B2:L2"/>
    <mergeCell ref="A3:D3"/>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43" workbookViewId="0">
      <selection activeCell="J12" sqref="J12"/>
    </sheetView>
  </sheetViews>
  <sheetFormatPr defaultColWidth="9" defaultRowHeight="14.25" outlineLevelCol="5"/>
  <cols>
    <col min="1" max="1" width="7" style="38" customWidth="1"/>
    <col min="2" max="2" width="8" style="38" customWidth="1"/>
    <col min="3" max="3" width="11.7" style="38" customWidth="1"/>
    <col min="4" max="4" width="7.3" style="38" customWidth="1"/>
    <col min="5" max="5" width="50.8" style="38" customWidth="1"/>
    <col min="6" max="6" width="2.125" style="38" customWidth="1"/>
    <col min="7" max="16384" width="9" style="38"/>
  </cols>
  <sheetData>
    <row r="1" s="38" customFormat="1" ht="20.25" spans="1:6">
      <c r="A1" s="39" t="s">
        <v>180</v>
      </c>
      <c r="B1" s="39"/>
      <c r="C1" s="39"/>
      <c r="D1" s="39"/>
      <c r="E1" s="39"/>
      <c r="F1" s="39"/>
    </row>
    <row r="2" s="38" customFormat="1" ht="17.4" customHeight="1" spans="1:6">
      <c r="A2" s="40" t="s">
        <v>181</v>
      </c>
      <c r="B2" s="40"/>
      <c r="C2" s="40"/>
      <c r="D2" s="40"/>
      <c r="E2" s="40"/>
      <c r="F2" s="40"/>
    </row>
    <row r="3" s="38" customFormat="1" ht="15.6" customHeight="1" spans="1:6">
      <c r="A3" s="41" t="s">
        <v>182</v>
      </c>
      <c r="B3" s="41"/>
      <c r="C3" s="42" t="s">
        <v>183</v>
      </c>
      <c r="D3" s="42"/>
      <c r="E3" s="42"/>
      <c r="F3" s="42"/>
    </row>
    <row r="4" s="38" customFormat="1" spans="1:6">
      <c r="A4" s="41"/>
      <c r="B4" s="41"/>
      <c r="C4" s="42"/>
      <c r="D4" s="42"/>
      <c r="E4" s="42"/>
      <c r="F4" s="42"/>
    </row>
    <row r="5" s="38" customFormat="1" ht="36" spans="1:6">
      <c r="A5" s="41" t="s">
        <v>184</v>
      </c>
      <c r="B5" s="42" t="s">
        <v>185</v>
      </c>
      <c r="C5" s="42"/>
      <c r="D5" s="42"/>
      <c r="E5" s="42"/>
      <c r="F5" s="42"/>
    </row>
    <row r="6" s="38" customFormat="1" ht="15.6" customHeight="1" spans="1:6">
      <c r="A6" s="43" t="s">
        <v>186</v>
      </c>
      <c r="B6" s="43" t="s">
        <v>187</v>
      </c>
      <c r="C6" s="43"/>
      <c r="D6" s="43" t="s">
        <v>188</v>
      </c>
      <c r="E6" s="43"/>
      <c r="F6" s="43"/>
    </row>
    <row r="7" s="38" customFormat="1" spans="1:6">
      <c r="A7" s="44"/>
      <c r="B7" s="45" t="s">
        <v>189</v>
      </c>
      <c r="C7" s="45"/>
      <c r="D7" s="45" t="s">
        <v>190</v>
      </c>
      <c r="E7" s="45"/>
      <c r="F7" s="45"/>
    </row>
    <row r="8" s="38" customFormat="1" spans="1:6">
      <c r="A8" s="44"/>
      <c r="B8" s="45" t="s">
        <v>191</v>
      </c>
      <c r="C8" s="45"/>
      <c r="D8" s="45" t="s">
        <v>192</v>
      </c>
      <c r="E8" s="45"/>
      <c r="F8" s="45"/>
    </row>
    <row r="9" s="38" customFormat="1" spans="1:6">
      <c r="A9" s="44"/>
      <c r="B9" s="45" t="s">
        <v>193</v>
      </c>
      <c r="C9" s="45"/>
      <c r="D9" s="45" t="s">
        <v>194</v>
      </c>
      <c r="E9" s="45"/>
      <c r="F9" s="45"/>
    </row>
    <row r="10" s="38" customFormat="1" spans="1:6">
      <c r="A10" s="44"/>
      <c r="B10" s="45" t="s">
        <v>195</v>
      </c>
      <c r="C10" s="45"/>
      <c r="D10" s="45" t="s">
        <v>196</v>
      </c>
      <c r="E10" s="45"/>
      <c r="F10" s="45"/>
    </row>
    <row r="11" s="38" customFormat="1" spans="1:6">
      <c r="A11" s="44"/>
      <c r="B11" s="45" t="s">
        <v>197</v>
      </c>
      <c r="C11" s="45"/>
      <c r="D11" s="45" t="s">
        <v>198</v>
      </c>
      <c r="E11" s="45"/>
      <c r="F11" s="45"/>
    </row>
    <row r="12" s="38" customFormat="1" ht="15.6" customHeight="1" spans="1:6">
      <c r="A12" s="41" t="s">
        <v>199</v>
      </c>
      <c r="B12" s="46" t="s">
        <v>200</v>
      </c>
      <c r="C12" s="46"/>
      <c r="D12" s="46"/>
      <c r="E12" s="47">
        <v>1371.2</v>
      </c>
      <c r="F12" s="47"/>
    </row>
    <row r="13" s="38" customFormat="1" ht="15.6" customHeight="1" spans="1:6">
      <c r="A13" s="41"/>
      <c r="B13" s="42" t="s">
        <v>201</v>
      </c>
      <c r="C13" s="42"/>
      <c r="D13" s="42"/>
      <c r="E13" s="48">
        <v>1371.2</v>
      </c>
      <c r="F13" s="48"/>
    </row>
    <row r="14" s="38" customFormat="1" ht="15.6" customHeight="1" spans="1:6">
      <c r="A14" s="41"/>
      <c r="B14" s="42" t="s">
        <v>202</v>
      </c>
      <c r="C14" s="42"/>
      <c r="D14" s="42"/>
      <c r="E14" s="48"/>
      <c r="F14" s="48"/>
    </row>
    <row r="15" s="38" customFormat="1" ht="15.6" customHeight="1" spans="1:6">
      <c r="A15" s="41"/>
      <c r="B15" s="42" t="s">
        <v>203</v>
      </c>
      <c r="C15" s="42"/>
      <c r="D15" s="42"/>
      <c r="E15" s="48">
        <v>1229.7</v>
      </c>
      <c r="F15" s="48"/>
    </row>
    <row r="16" s="38" customFormat="1" ht="15.6" customHeight="1" spans="1:6">
      <c r="A16" s="41"/>
      <c r="B16" s="42" t="s">
        <v>204</v>
      </c>
      <c r="C16" s="42"/>
      <c r="D16" s="42"/>
      <c r="E16" s="48">
        <v>141.5</v>
      </c>
      <c r="F16" s="48"/>
    </row>
    <row r="17" s="38" customFormat="1" ht="15.6" customHeight="1" spans="1:6">
      <c r="A17" s="41" t="s">
        <v>205</v>
      </c>
      <c r="B17" s="41" t="s">
        <v>206</v>
      </c>
      <c r="C17" s="41" t="s">
        <v>207</v>
      </c>
      <c r="D17" s="41" t="s">
        <v>208</v>
      </c>
      <c r="E17" s="41" t="s">
        <v>209</v>
      </c>
      <c r="F17" s="41"/>
    </row>
    <row r="18" s="38" customFormat="1" ht="65.4" customHeight="1" spans="1:6">
      <c r="A18" s="41" t="s">
        <v>210</v>
      </c>
      <c r="B18" s="41" t="s">
        <v>211</v>
      </c>
      <c r="C18" s="42" t="s">
        <v>212</v>
      </c>
      <c r="D18" s="49" t="s">
        <v>213</v>
      </c>
      <c r="E18" s="42" t="s">
        <v>214</v>
      </c>
      <c r="F18" s="42"/>
    </row>
    <row r="19" s="38" customFormat="1" ht="55.2" customHeight="1" spans="1:6">
      <c r="A19" s="41"/>
      <c r="B19" s="41"/>
      <c r="C19" s="42" t="s">
        <v>215</v>
      </c>
      <c r="D19" s="49" t="s">
        <v>216</v>
      </c>
      <c r="E19" s="42" t="s">
        <v>217</v>
      </c>
      <c r="F19" s="42"/>
    </row>
    <row r="20" s="38" customFormat="1" ht="59.4" customHeight="1" spans="1:6">
      <c r="A20" s="41"/>
      <c r="B20" s="41"/>
      <c r="C20" s="42" t="s">
        <v>218</v>
      </c>
      <c r="D20" s="49" t="s">
        <v>219</v>
      </c>
      <c r="E20" s="42" t="s">
        <v>220</v>
      </c>
      <c r="F20" s="42"/>
    </row>
    <row r="21" s="38" customFormat="1" ht="54.6" customHeight="1" spans="1:6">
      <c r="A21" s="41"/>
      <c r="B21" s="41" t="s">
        <v>221</v>
      </c>
      <c r="C21" s="42" t="s">
        <v>222</v>
      </c>
      <c r="D21" s="41" t="s">
        <v>223</v>
      </c>
      <c r="E21" s="42" t="s">
        <v>224</v>
      </c>
      <c r="F21" s="42"/>
    </row>
    <row r="22" s="38" customFormat="1" ht="36.6" customHeight="1" spans="1:6">
      <c r="A22" s="41"/>
      <c r="B22" s="41"/>
      <c r="C22" s="42" t="s">
        <v>225</v>
      </c>
      <c r="D22" s="49">
        <v>1</v>
      </c>
      <c r="E22" s="42" t="s">
        <v>226</v>
      </c>
      <c r="F22" s="42"/>
    </row>
    <row r="23" s="38" customFormat="1" ht="38.4" customHeight="1" spans="1:6">
      <c r="A23" s="41"/>
      <c r="B23" s="41"/>
      <c r="C23" s="42" t="s">
        <v>227</v>
      </c>
      <c r="D23" s="50">
        <v>0.2</v>
      </c>
      <c r="E23" s="42" t="s">
        <v>228</v>
      </c>
      <c r="F23" s="42"/>
    </row>
    <row r="24" s="38" customFormat="1" ht="53.4" customHeight="1" spans="1:6">
      <c r="A24" s="41"/>
      <c r="B24" s="41"/>
      <c r="C24" s="42" t="s">
        <v>229</v>
      </c>
      <c r="D24" s="50">
        <v>0.001</v>
      </c>
      <c r="E24" s="42" t="s">
        <v>230</v>
      </c>
      <c r="F24" s="42"/>
    </row>
    <row r="25" s="38" customFormat="1" ht="40.2" customHeight="1" spans="1:6">
      <c r="A25" s="41"/>
      <c r="B25" s="41"/>
      <c r="C25" s="42" t="s">
        <v>231</v>
      </c>
      <c r="D25" s="49">
        <v>1</v>
      </c>
      <c r="E25" s="42" t="s">
        <v>232</v>
      </c>
      <c r="F25" s="42"/>
    </row>
    <row r="26" s="38" customFormat="1" ht="43.2" customHeight="1" spans="1:6">
      <c r="A26" s="41"/>
      <c r="B26" s="41"/>
      <c r="C26" s="42" t="s">
        <v>233</v>
      </c>
      <c r="D26" s="49">
        <v>1</v>
      </c>
      <c r="E26" s="42" t="s">
        <v>234</v>
      </c>
      <c r="F26" s="42"/>
    </row>
    <row r="27" s="38" customFormat="1" ht="42.6" customHeight="1" spans="1:6">
      <c r="A27" s="41"/>
      <c r="B27" s="41"/>
      <c r="C27" s="42" t="s">
        <v>235</v>
      </c>
      <c r="D27" s="49">
        <v>1</v>
      </c>
      <c r="E27" s="42" t="s">
        <v>236</v>
      </c>
      <c r="F27" s="42"/>
    </row>
    <row r="28" s="38" customFormat="1" ht="88.2" customHeight="1" spans="1:6">
      <c r="A28" s="41" t="s">
        <v>210</v>
      </c>
      <c r="B28" s="41" t="s">
        <v>221</v>
      </c>
      <c r="C28" s="42" t="s">
        <v>237</v>
      </c>
      <c r="D28" s="49">
        <v>1</v>
      </c>
      <c r="E28" s="42" t="s">
        <v>238</v>
      </c>
      <c r="F28" s="42"/>
    </row>
    <row r="29" s="38" customFormat="1" ht="70.2" customHeight="1" spans="1:6">
      <c r="A29" s="41"/>
      <c r="B29" s="41"/>
      <c r="C29" s="42" t="s">
        <v>239</v>
      </c>
      <c r="D29" s="41" t="s">
        <v>240</v>
      </c>
      <c r="E29" s="42" t="s">
        <v>241</v>
      </c>
      <c r="F29" s="42"/>
    </row>
    <row r="30" s="38" customFormat="1" ht="56.4" customHeight="1" spans="1:6">
      <c r="A30" s="41"/>
      <c r="B30" s="41"/>
      <c r="C30" s="42" t="s">
        <v>242</v>
      </c>
      <c r="D30" s="41" t="s">
        <v>243</v>
      </c>
      <c r="E30" s="42" t="s">
        <v>244</v>
      </c>
      <c r="F30" s="42"/>
    </row>
    <row r="31" s="38" customFormat="1" ht="88.2" customHeight="1" spans="1:6">
      <c r="A31" s="41"/>
      <c r="B31" s="41"/>
      <c r="C31" s="42" t="s">
        <v>245</v>
      </c>
      <c r="D31" s="41" t="s">
        <v>246</v>
      </c>
      <c r="E31" s="42" t="s">
        <v>247</v>
      </c>
      <c r="F31" s="42"/>
    </row>
    <row r="32" s="38" customFormat="1" ht="54.6" customHeight="1" spans="1:6">
      <c r="A32" s="41"/>
      <c r="B32" s="41" t="s">
        <v>248</v>
      </c>
      <c r="C32" s="42" t="s">
        <v>249</v>
      </c>
      <c r="D32" s="49">
        <v>1</v>
      </c>
      <c r="E32" s="42" t="s">
        <v>250</v>
      </c>
      <c r="F32" s="42"/>
    </row>
    <row r="33" s="38" customFormat="1" ht="39" customHeight="1" spans="1:6">
      <c r="A33" s="41"/>
      <c r="B33" s="41"/>
      <c r="C33" s="42" t="s">
        <v>251</v>
      </c>
      <c r="D33" s="49">
        <v>1</v>
      </c>
      <c r="E33" s="42" t="s">
        <v>252</v>
      </c>
      <c r="F33" s="42"/>
    </row>
    <row r="34" s="38" customFormat="1" ht="33.6" customHeight="1" spans="1:6">
      <c r="A34" s="41"/>
      <c r="B34" s="41"/>
      <c r="C34" s="42" t="s">
        <v>253</v>
      </c>
      <c r="D34" s="49">
        <v>1</v>
      </c>
      <c r="E34" s="42" t="s">
        <v>254</v>
      </c>
      <c r="F34" s="42"/>
    </row>
    <row r="35" s="38" customFormat="1" ht="42.6" customHeight="1" spans="1:6">
      <c r="A35" s="41"/>
      <c r="B35" s="41"/>
      <c r="C35" s="42" t="s">
        <v>255</v>
      </c>
      <c r="D35" s="49">
        <v>1</v>
      </c>
      <c r="E35" s="42" t="s">
        <v>256</v>
      </c>
      <c r="F35" s="42"/>
    </row>
    <row r="36" s="38" customFormat="1" ht="24" customHeight="1" spans="1:6">
      <c r="A36" s="41" t="s">
        <v>257</v>
      </c>
      <c r="B36" s="43" t="s">
        <v>258</v>
      </c>
      <c r="C36" s="42" t="s">
        <v>259</v>
      </c>
      <c r="D36" s="49">
        <v>1</v>
      </c>
      <c r="E36" s="42"/>
      <c r="F36" s="42"/>
    </row>
    <row r="37" s="38" customFormat="1" ht="15.6" customHeight="1" spans="1:6">
      <c r="A37" s="41"/>
      <c r="B37" s="44"/>
      <c r="C37" s="42" t="s">
        <v>260</v>
      </c>
      <c r="D37" s="49">
        <v>1</v>
      </c>
      <c r="E37" s="51"/>
      <c r="F37" s="52"/>
    </row>
    <row r="38" s="38" customFormat="1" ht="24" customHeight="1" spans="1:6">
      <c r="A38" s="41"/>
      <c r="B38" s="44"/>
      <c r="C38" s="53" t="s">
        <v>261</v>
      </c>
      <c r="D38" s="49">
        <v>1</v>
      </c>
      <c r="E38" s="54"/>
      <c r="F38" s="55"/>
    </row>
    <row r="39" s="38" customFormat="1" spans="1:6">
      <c r="A39" s="41"/>
      <c r="B39" s="44"/>
      <c r="C39" s="42"/>
      <c r="D39" s="41"/>
      <c r="E39" s="51"/>
      <c r="F39" s="52"/>
    </row>
    <row r="40" s="38" customFormat="1" spans="1:6">
      <c r="A40" s="41"/>
      <c r="B40" s="44"/>
      <c r="C40" s="42"/>
      <c r="D40" s="41"/>
      <c r="E40" s="51"/>
      <c r="F40" s="52"/>
    </row>
    <row r="41" s="38" customFormat="1" spans="1:6">
      <c r="A41" s="41" t="s">
        <v>262</v>
      </c>
      <c r="B41" s="43" t="s">
        <v>263</v>
      </c>
      <c r="C41" s="56" t="s">
        <v>219</v>
      </c>
      <c r="D41" s="57">
        <v>1</v>
      </c>
      <c r="E41" s="51"/>
      <c r="F41" s="52"/>
    </row>
    <row r="42" s="38" customFormat="1" spans="1:6">
      <c r="A42" s="41"/>
      <c r="B42" s="44"/>
      <c r="C42" s="56" t="s">
        <v>264</v>
      </c>
      <c r="D42" s="57">
        <v>1</v>
      </c>
      <c r="E42" s="51"/>
      <c r="F42" s="52"/>
    </row>
    <row r="43" s="38" customFormat="1" spans="1:6">
      <c r="A43" s="41"/>
      <c r="B43" s="44"/>
      <c r="C43" s="42" t="s">
        <v>265</v>
      </c>
      <c r="D43" s="58"/>
      <c r="E43" s="42"/>
      <c r="F43" s="42"/>
    </row>
    <row r="44" s="38" customFormat="1" ht="15.6" customHeight="1" spans="1:6">
      <c r="A44" s="41"/>
      <c r="B44" s="44"/>
      <c r="C44" s="59"/>
      <c r="D44" s="60"/>
      <c r="E44" s="61"/>
      <c r="F44" s="62"/>
    </row>
    <row r="45" s="38" customFormat="1" spans="1:6">
      <c r="A45" s="41"/>
      <c r="B45" s="63"/>
      <c r="C45" s="64"/>
      <c r="D45" s="65"/>
      <c r="E45" s="59"/>
      <c r="F45" s="59"/>
    </row>
    <row r="46" s="38" customFormat="1" ht="19.05" customHeight="1" spans="1:6">
      <c r="A46" s="41"/>
      <c r="B46" s="43" t="s">
        <v>266</v>
      </c>
      <c r="C46" s="42" t="s">
        <v>267</v>
      </c>
      <c r="D46" s="66">
        <v>0.85</v>
      </c>
      <c r="E46" s="42"/>
      <c r="F46" s="42"/>
    </row>
    <row r="47" s="38" customFormat="1" ht="19.05" customHeight="1" spans="1:6">
      <c r="A47" s="41"/>
      <c r="B47" s="44"/>
      <c r="C47" s="42" t="s">
        <v>268</v>
      </c>
      <c r="D47" s="66">
        <v>0.85</v>
      </c>
      <c r="E47" s="67"/>
      <c r="F47" s="68"/>
    </row>
    <row r="48" s="38" customFormat="1" spans="1:6">
      <c r="A48" s="41"/>
      <c r="B48" s="63"/>
      <c r="C48" s="69"/>
      <c r="D48" s="69"/>
      <c r="E48" s="70"/>
      <c r="F48" s="71"/>
    </row>
  </sheetData>
  <mergeCells count="71">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8:F48"/>
    <mergeCell ref="A6:A11"/>
    <mergeCell ref="A12:A16"/>
    <mergeCell ref="A18:A27"/>
    <mergeCell ref="A28:A35"/>
    <mergeCell ref="A36:A40"/>
    <mergeCell ref="A41:A48"/>
    <mergeCell ref="B18:B20"/>
    <mergeCell ref="B21:B27"/>
    <mergeCell ref="B28:B31"/>
    <mergeCell ref="B32:B35"/>
    <mergeCell ref="B36:B40"/>
    <mergeCell ref="B41:B45"/>
    <mergeCell ref="B46:B48"/>
    <mergeCell ref="A3:B4"/>
    <mergeCell ref="C3:F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topLeftCell="B1" workbookViewId="0">
      <selection activeCell="G13" sqref="G13:H13"/>
    </sheetView>
  </sheetViews>
  <sheetFormatPr defaultColWidth="8.2" defaultRowHeight="14.25"/>
  <cols>
    <col min="1" max="2" width="5.6" style="1" customWidth="1"/>
    <col min="3" max="3" width="11.3" style="1" customWidth="1"/>
    <col min="4" max="4" width="22.3" style="1" customWidth="1"/>
    <col min="5" max="5" width="16.375" style="1" customWidth="1"/>
    <col min="6" max="6" width="11.3" style="1" customWidth="1"/>
    <col min="7" max="7" width="11.6" style="1" customWidth="1"/>
    <col min="8" max="8" width="11.3" style="1" customWidth="1"/>
    <col min="9" max="9" width="18" style="1" customWidth="1"/>
    <col min="10" max="16384" width="8.2" style="1"/>
  </cols>
  <sheetData>
    <row r="1" s="1" customFormat="1" ht="16.5" customHeight="1" spans="1:4">
      <c r="A1" s="2"/>
      <c r="B1" s="3"/>
      <c r="C1" s="3"/>
      <c r="D1" s="3"/>
    </row>
    <row r="2" s="1" customFormat="1" ht="55" customHeight="1" spans="1:9">
      <c r="A2" s="4" t="s">
        <v>269</v>
      </c>
      <c r="B2" s="4"/>
      <c r="C2" s="4"/>
      <c r="D2" s="4"/>
      <c r="E2" s="4"/>
      <c r="F2" s="4"/>
      <c r="G2" s="4"/>
      <c r="H2" s="4"/>
      <c r="I2" s="4"/>
    </row>
    <row r="3" s="1" customFormat="1" ht="18" customHeight="1" spans="1:9">
      <c r="A3" s="5" t="s">
        <v>270</v>
      </c>
      <c r="B3" s="5"/>
      <c r="C3" s="5"/>
      <c r="D3" s="5"/>
      <c r="E3" s="5"/>
      <c r="F3" s="5"/>
      <c r="G3" s="5"/>
      <c r="H3" s="5"/>
      <c r="I3" s="5"/>
    </row>
    <row r="4" s="1" customFormat="1" ht="15" customHeight="1" spans="1:2">
      <c r="A4" s="6"/>
      <c r="B4" s="7"/>
    </row>
    <row r="5" s="1" customFormat="1" ht="39" customHeight="1" spans="1:9">
      <c r="A5" s="8" t="s">
        <v>271</v>
      </c>
      <c r="B5" s="9"/>
      <c r="C5" s="9"/>
      <c r="D5" s="10" t="s">
        <v>272</v>
      </c>
      <c r="E5" s="10"/>
      <c r="F5" s="10"/>
      <c r="G5" s="10"/>
      <c r="H5" s="10"/>
      <c r="I5" s="10"/>
    </row>
    <row r="6" s="1" customFormat="1" ht="39" customHeight="1" spans="1:9">
      <c r="A6" s="8" t="s">
        <v>273</v>
      </c>
      <c r="B6" s="9"/>
      <c r="C6" s="9"/>
      <c r="D6" s="10"/>
      <c r="E6" s="10"/>
      <c r="F6" s="8" t="s">
        <v>274</v>
      </c>
      <c r="G6" s="11"/>
      <c r="H6" s="10" t="s">
        <v>183</v>
      </c>
      <c r="I6" s="10"/>
    </row>
    <row r="7" s="1" customFormat="1" ht="39" customHeight="1" spans="1:9">
      <c r="A7" s="12" t="s">
        <v>275</v>
      </c>
      <c r="B7" s="13"/>
      <c r="C7" s="14"/>
      <c r="D7" s="15" t="s">
        <v>276</v>
      </c>
      <c r="E7" s="15">
        <v>141.5</v>
      </c>
      <c r="F7" s="16" t="s">
        <v>277</v>
      </c>
      <c r="G7" s="17"/>
      <c r="H7" s="18">
        <v>141.5</v>
      </c>
      <c r="I7" s="36"/>
    </row>
    <row r="8" s="1" customFormat="1" ht="39" customHeight="1" spans="1:9">
      <c r="A8" s="19"/>
      <c r="B8" s="20"/>
      <c r="C8" s="21"/>
      <c r="D8" s="15" t="s">
        <v>278</v>
      </c>
      <c r="E8" s="15">
        <v>141.5</v>
      </c>
      <c r="F8" s="16" t="s">
        <v>278</v>
      </c>
      <c r="G8" s="17"/>
      <c r="H8" s="18">
        <v>141.5</v>
      </c>
      <c r="I8" s="36"/>
    </row>
    <row r="9" s="1" customFormat="1" ht="39" customHeight="1" spans="1:9">
      <c r="A9" s="22"/>
      <c r="B9" s="23"/>
      <c r="C9" s="24"/>
      <c r="D9" s="15" t="s">
        <v>279</v>
      </c>
      <c r="E9" s="15"/>
      <c r="F9" s="16" t="s">
        <v>280</v>
      </c>
      <c r="G9" s="17"/>
      <c r="H9" s="18"/>
      <c r="I9" s="36"/>
    </row>
    <row r="10" s="1" customFormat="1" ht="39" customHeight="1" spans="1:9">
      <c r="A10" s="10" t="s">
        <v>281</v>
      </c>
      <c r="B10" s="10" t="s">
        <v>282</v>
      </c>
      <c r="C10" s="10"/>
      <c r="D10" s="10"/>
      <c r="E10" s="10"/>
      <c r="F10" s="8" t="s">
        <v>283</v>
      </c>
      <c r="G10" s="9"/>
      <c r="H10" s="9"/>
      <c r="I10" s="11"/>
    </row>
    <row r="11" s="1" customFormat="1" ht="88" customHeight="1" spans="1:9">
      <c r="A11" s="10"/>
      <c r="B11" s="25" t="s">
        <v>284</v>
      </c>
      <c r="C11" s="25"/>
      <c r="D11" s="25"/>
      <c r="E11" s="25"/>
      <c r="F11" s="26" t="s">
        <v>285</v>
      </c>
      <c r="G11" s="27"/>
      <c r="H11" s="27"/>
      <c r="I11" s="37"/>
    </row>
    <row r="12" s="1" customFormat="1" ht="39" customHeight="1" spans="1:9">
      <c r="A12" s="10" t="s">
        <v>286</v>
      </c>
      <c r="B12" s="28" t="s">
        <v>287</v>
      </c>
      <c r="C12" s="10" t="s">
        <v>206</v>
      </c>
      <c r="D12" s="10" t="s">
        <v>207</v>
      </c>
      <c r="E12" s="10" t="s">
        <v>208</v>
      </c>
      <c r="F12" s="10" t="s">
        <v>206</v>
      </c>
      <c r="G12" s="8" t="s">
        <v>207</v>
      </c>
      <c r="H12" s="11"/>
      <c r="I12" s="10" t="s">
        <v>208</v>
      </c>
    </row>
    <row r="13" s="1" customFormat="1" ht="39" customHeight="1" spans="1:9">
      <c r="A13" s="10"/>
      <c r="B13" s="10" t="s">
        <v>288</v>
      </c>
      <c r="C13" s="29" t="s">
        <v>289</v>
      </c>
      <c r="D13" s="15" t="s">
        <v>290</v>
      </c>
      <c r="E13" s="15">
        <v>27560</v>
      </c>
      <c r="F13" s="29" t="s">
        <v>289</v>
      </c>
      <c r="G13" s="30" t="s">
        <v>291</v>
      </c>
      <c r="H13" s="30"/>
      <c r="I13" s="15"/>
    </row>
    <row r="14" s="1" customFormat="1" ht="39" customHeight="1" spans="1:9">
      <c r="A14" s="10"/>
      <c r="B14" s="10"/>
      <c r="C14" s="31"/>
      <c r="D14" s="15" t="s">
        <v>292</v>
      </c>
      <c r="E14" s="15">
        <v>5000</v>
      </c>
      <c r="F14" s="31"/>
      <c r="G14" s="30" t="s">
        <v>293</v>
      </c>
      <c r="H14" s="30"/>
      <c r="I14" s="15"/>
    </row>
    <row r="15" s="1" customFormat="1" ht="39" customHeight="1" spans="1:9">
      <c r="A15" s="10"/>
      <c r="B15" s="10"/>
      <c r="C15" s="29" t="s">
        <v>294</v>
      </c>
      <c r="D15" s="15" t="s">
        <v>295</v>
      </c>
      <c r="E15" s="32" t="s">
        <v>296</v>
      </c>
      <c r="F15" s="29" t="s">
        <v>294</v>
      </c>
      <c r="G15" s="30" t="s">
        <v>291</v>
      </c>
      <c r="H15" s="30"/>
      <c r="I15" s="32" t="s">
        <v>296</v>
      </c>
    </row>
    <row r="16" s="1" customFormat="1" ht="39" customHeight="1" spans="1:9">
      <c r="A16" s="10"/>
      <c r="B16" s="10"/>
      <c r="C16" s="31"/>
      <c r="D16" s="15" t="s">
        <v>297</v>
      </c>
      <c r="E16" s="32" t="s">
        <v>298</v>
      </c>
      <c r="F16" s="31"/>
      <c r="G16" s="30" t="s">
        <v>293</v>
      </c>
      <c r="H16" s="30"/>
      <c r="I16" s="32" t="s">
        <v>298</v>
      </c>
    </row>
    <row r="17" s="1" customFormat="1" ht="39" customHeight="1" spans="1:9">
      <c r="A17" s="10"/>
      <c r="B17" s="10"/>
      <c r="C17" s="29" t="s">
        <v>299</v>
      </c>
      <c r="D17" s="15" t="s">
        <v>300</v>
      </c>
      <c r="E17" s="32" t="s">
        <v>301</v>
      </c>
      <c r="F17" s="29" t="s">
        <v>299</v>
      </c>
      <c r="G17" s="30" t="s">
        <v>291</v>
      </c>
      <c r="H17" s="30"/>
      <c r="I17" s="32" t="s">
        <v>301</v>
      </c>
    </row>
    <row r="18" s="1" customFormat="1" ht="39" customHeight="1" spans="1:9">
      <c r="A18" s="10"/>
      <c r="B18" s="10"/>
      <c r="C18" s="29" t="s">
        <v>302</v>
      </c>
      <c r="D18" s="15" t="s">
        <v>303</v>
      </c>
      <c r="E18" s="32" t="s">
        <v>304</v>
      </c>
      <c r="F18" s="29" t="s">
        <v>305</v>
      </c>
      <c r="G18" s="30" t="s">
        <v>291</v>
      </c>
      <c r="H18" s="30"/>
      <c r="I18" s="32" t="s">
        <v>304</v>
      </c>
    </row>
    <row r="19" s="1" customFormat="1" ht="39" customHeight="1" spans="1:9">
      <c r="A19" s="10"/>
      <c r="B19" s="10"/>
      <c r="C19" s="31"/>
      <c r="D19" s="15" t="s">
        <v>306</v>
      </c>
      <c r="E19" s="32" t="s">
        <v>307</v>
      </c>
      <c r="F19" s="31"/>
      <c r="G19" s="30" t="s">
        <v>293</v>
      </c>
      <c r="H19" s="30"/>
      <c r="I19" s="32" t="s">
        <v>307</v>
      </c>
    </row>
    <row r="20" s="1" customFormat="1" ht="39" customHeight="1" spans="1:9">
      <c r="A20" s="10"/>
      <c r="B20" s="10"/>
      <c r="C20" s="33"/>
      <c r="D20" s="15" t="s">
        <v>308</v>
      </c>
      <c r="E20" s="15" t="s">
        <v>309</v>
      </c>
      <c r="F20" s="33"/>
      <c r="G20" s="30" t="s">
        <v>310</v>
      </c>
      <c r="H20" s="30"/>
      <c r="I20" s="15" t="s">
        <v>309</v>
      </c>
    </row>
    <row r="21" s="1" customFormat="1" ht="39" customHeight="1" spans="1:9">
      <c r="A21" s="10"/>
      <c r="B21" s="10"/>
      <c r="C21" s="29" t="s">
        <v>311</v>
      </c>
      <c r="D21" s="34" t="s">
        <v>312</v>
      </c>
      <c r="E21" s="15" t="s">
        <v>313</v>
      </c>
      <c r="F21" s="29" t="s">
        <v>311</v>
      </c>
      <c r="G21" s="30" t="s">
        <v>291</v>
      </c>
      <c r="H21" s="30"/>
      <c r="I21" s="15" t="s">
        <v>313</v>
      </c>
    </row>
    <row r="22" s="1" customFormat="1" ht="39" customHeight="1" spans="1:9">
      <c r="A22" s="10"/>
      <c r="B22" s="10"/>
      <c r="C22" s="31"/>
      <c r="D22" s="34" t="s">
        <v>314</v>
      </c>
      <c r="E22" s="15" t="s">
        <v>315</v>
      </c>
      <c r="F22" s="31"/>
      <c r="G22" s="30" t="s">
        <v>293</v>
      </c>
      <c r="H22" s="30"/>
      <c r="I22" s="15" t="s">
        <v>315</v>
      </c>
    </row>
    <row r="23" s="1" customFormat="1" ht="39" customHeight="1" spans="1:9">
      <c r="A23" s="10"/>
      <c r="B23" s="10" t="s">
        <v>316</v>
      </c>
      <c r="C23" s="10" t="s">
        <v>317</v>
      </c>
      <c r="D23" s="34" t="s">
        <v>318</v>
      </c>
      <c r="E23" s="35">
        <v>0.85</v>
      </c>
      <c r="F23" s="10" t="s">
        <v>317</v>
      </c>
      <c r="G23" s="30" t="s">
        <v>291</v>
      </c>
      <c r="H23" s="30"/>
      <c r="I23" s="35">
        <v>0.85</v>
      </c>
    </row>
    <row r="24" s="1" customFormat="1" ht="39" customHeight="1" spans="1:9">
      <c r="A24" s="10"/>
      <c r="B24" s="10"/>
      <c r="C24" s="10"/>
      <c r="D24" s="34" t="s">
        <v>319</v>
      </c>
      <c r="E24" s="35">
        <v>0.85</v>
      </c>
      <c r="F24" s="10"/>
      <c r="G24" s="30" t="s">
        <v>293</v>
      </c>
      <c r="H24" s="30"/>
      <c r="I24" s="35">
        <v>0.85</v>
      </c>
    </row>
  </sheetData>
  <mergeCells count="47">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7"/>
    <mergeCell ref="B18:B22"/>
    <mergeCell ref="B23:B24"/>
    <mergeCell ref="C13:C14"/>
    <mergeCell ref="C15:C16"/>
    <mergeCell ref="C18:C20"/>
    <mergeCell ref="C21:C22"/>
    <mergeCell ref="C23:C24"/>
    <mergeCell ref="F13:F14"/>
    <mergeCell ref="F15:F16"/>
    <mergeCell ref="F18:F20"/>
    <mergeCell ref="F21:F22"/>
    <mergeCell ref="F23:F24"/>
    <mergeCell ref="A7:C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J8" sqref="J8"/>
    </sheetView>
  </sheetViews>
  <sheetFormatPr defaultColWidth="6.9" defaultRowHeight="11.25"/>
  <cols>
    <col min="1" max="1" width="4.2" style="224" customWidth="1"/>
    <col min="2" max="2" width="3.7" style="224" customWidth="1"/>
    <col min="3" max="3" width="3.9" style="224" customWidth="1"/>
    <col min="4" max="4" width="7.8" style="224" customWidth="1"/>
    <col min="5" max="5" width="14.25" style="224" customWidth="1"/>
    <col min="6" max="6" width="9.125" style="224" customWidth="1"/>
    <col min="7" max="7" width="8.75" style="224" customWidth="1"/>
    <col min="8" max="8" width="15.6" style="224" customWidth="1"/>
    <col min="9" max="9" width="6.6" style="224" customWidth="1"/>
    <col min="10" max="10" width="7.3" style="224" customWidth="1"/>
    <col min="11" max="11" width="9.6" style="224" customWidth="1"/>
    <col min="12" max="12" width="8" style="224" customWidth="1"/>
    <col min="13" max="13" width="7.8" style="224" customWidth="1"/>
    <col min="14" max="14" width="6.4" style="224" customWidth="1"/>
    <col min="15" max="243" width="6.9" style="224" customWidth="1"/>
    <col min="244" max="16384" width="6.9" style="224"/>
  </cols>
  <sheetData>
    <row r="1" s="224" customFormat="1" ht="17.4" customHeight="1" spans="14:14">
      <c r="N1" s="120" t="s">
        <v>36</v>
      </c>
    </row>
    <row r="2" s="224" customFormat="1" ht="42" customHeight="1" spans="1:14">
      <c r="A2" s="225" t="s">
        <v>37</v>
      </c>
      <c r="B2" s="225"/>
      <c r="C2" s="225"/>
      <c r="D2" s="225"/>
      <c r="E2" s="225"/>
      <c r="F2" s="225"/>
      <c r="G2" s="225"/>
      <c r="H2" s="225"/>
      <c r="I2" s="225"/>
      <c r="J2" s="225"/>
      <c r="K2" s="225"/>
      <c r="L2" s="225"/>
      <c r="M2" s="225"/>
      <c r="N2" s="225"/>
    </row>
    <row r="3" s="224" customFormat="1" ht="15" customHeight="1" spans="1:14">
      <c r="A3" s="226" t="s">
        <v>2</v>
      </c>
      <c r="B3" s="226"/>
      <c r="C3" s="226"/>
      <c r="D3" s="226"/>
      <c r="E3" s="226"/>
      <c r="F3" s="227"/>
      <c r="G3" s="227"/>
      <c r="H3" s="227"/>
      <c r="I3" s="227"/>
      <c r="J3" s="227"/>
      <c r="K3" s="227"/>
      <c r="L3" s="227"/>
      <c r="M3" s="227" t="s">
        <v>3</v>
      </c>
      <c r="N3" s="227"/>
    </row>
    <row r="4" s="224" customFormat="1" ht="20.1" customHeight="1" spans="1:14">
      <c r="A4" s="228" t="s">
        <v>38</v>
      </c>
      <c r="B4" s="228"/>
      <c r="C4" s="228"/>
      <c r="D4" s="229" t="s">
        <v>39</v>
      </c>
      <c r="E4" s="230" t="s">
        <v>40</v>
      </c>
      <c r="F4" s="231" t="s">
        <v>41</v>
      </c>
      <c r="G4" s="232" t="s">
        <v>13</v>
      </c>
      <c r="H4" s="233"/>
      <c r="I4" s="245" t="s">
        <v>14</v>
      </c>
      <c r="J4" s="245" t="s">
        <v>15</v>
      </c>
      <c r="K4" s="245" t="s">
        <v>16</v>
      </c>
      <c r="L4" s="246" t="s">
        <v>17</v>
      </c>
      <c r="M4" s="245" t="s">
        <v>12</v>
      </c>
      <c r="N4" s="174" t="s">
        <v>11</v>
      </c>
    </row>
    <row r="5" s="224" customFormat="1" ht="14.4" customHeight="1" spans="1:14">
      <c r="A5" s="234" t="s">
        <v>42</v>
      </c>
      <c r="B5" s="234" t="s">
        <v>43</v>
      </c>
      <c r="C5" s="234" t="s">
        <v>44</v>
      </c>
      <c r="D5" s="235"/>
      <c r="E5" s="230"/>
      <c r="F5" s="231"/>
      <c r="G5" s="236"/>
      <c r="H5" s="237"/>
      <c r="I5" s="247"/>
      <c r="J5" s="247"/>
      <c r="K5" s="247"/>
      <c r="L5" s="248"/>
      <c r="M5" s="247"/>
      <c r="N5" s="174"/>
    </row>
    <row r="6" s="224" customFormat="1" ht="23.4" customHeight="1" spans="1:14">
      <c r="A6" s="234"/>
      <c r="B6" s="234"/>
      <c r="C6" s="234"/>
      <c r="D6" s="238"/>
      <c r="E6" s="230"/>
      <c r="F6" s="231"/>
      <c r="G6" s="239" t="s">
        <v>18</v>
      </c>
      <c r="H6" s="239" t="s">
        <v>19</v>
      </c>
      <c r="I6" s="249"/>
      <c r="J6" s="249"/>
      <c r="K6" s="249"/>
      <c r="L6" s="250"/>
      <c r="M6" s="249"/>
      <c r="N6" s="174"/>
    </row>
    <row r="7" s="224" customFormat="1" ht="37" customHeight="1" spans="1:14">
      <c r="A7" s="228" t="s">
        <v>45</v>
      </c>
      <c r="B7" s="228" t="s">
        <v>45</v>
      </c>
      <c r="C7" s="228" t="s">
        <v>45</v>
      </c>
      <c r="D7" s="228"/>
      <c r="E7" s="228" t="s">
        <v>45</v>
      </c>
      <c r="F7" s="229">
        <v>1</v>
      </c>
      <c r="G7" s="229">
        <f t="shared" ref="G7:N7" si="0">F7+1</f>
        <v>2</v>
      </c>
      <c r="H7" s="229">
        <f t="shared" si="0"/>
        <v>3</v>
      </c>
      <c r="I7" s="229">
        <f t="shared" si="0"/>
        <v>4</v>
      </c>
      <c r="J7" s="229">
        <f t="shared" si="0"/>
        <v>5</v>
      </c>
      <c r="K7" s="229">
        <f t="shared" si="0"/>
        <v>6</v>
      </c>
      <c r="L7" s="229">
        <f t="shared" si="0"/>
        <v>7</v>
      </c>
      <c r="M7" s="229">
        <f t="shared" si="0"/>
        <v>8</v>
      </c>
      <c r="N7" s="228">
        <f t="shared" si="0"/>
        <v>9</v>
      </c>
    </row>
    <row r="8" s="224" customFormat="1" ht="37" customHeight="1" spans="1:14">
      <c r="A8" s="240" t="s">
        <v>46</v>
      </c>
      <c r="B8" s="240" t="s">
        <v>47</v>
      </c>
      <c r="C8" s="240" t="s">
        <v>47</v>
      </c>
      <c r="D8" s="241" t="s">
        <v>48</v>
      </c>
      <c r="E8" s="242" t="s">
        <v>49</v>
      </c>
      <c r="F8" s="243">
        <v>1371.2</v>
      </c>
      <c r="G8" s="243">
        <v>1371.2</v>
      </c>
      <c r="H8" s="244">
        <v>1371.2</v>
      </c>
      <c r="I8" s="244"/>
      <c r="J8" s="244"/>
      <c r="K8" s="244"/>
      <c r="L8" s="243"/>
      <c r="M8" s="243"/>
      <c r="N8" s="244"/>
    </row>
    <row r="9" s="224" customFormat="1" ht="37" customHeight="1" spans="1:14">
      <c r="A9" s="154" t="s">
        <v>46</v>
      </c>
      <c r="B9" s="154" t="s">
        <v>47</v>
      </c>
      <c r="C9" s="154" t="s">
        <v>47</v>
      </c>
      <c r="D9" s="94">
        <v>111001</v>
      </c>
      <c r="E9" s="155" t="s">
        <v>50</v>
      </c>
      <c r="F9" s="156">
        <v>1295.7</v>
      </c>
      <c r="G9" s="156">
        <v>1295.7</v>
      </c>
      <c r="H9" s="156">
        <v>1295.7</v>
      </c>
      <c r="I9" s="229"/>
      <c r="J9" s="229"/>
      <c r="K9" s="229"/>
      <c r="L9" s="251"/>
      <c r="M9" s="251"/>
      <c r="N9" s="228"/>
    </row>
    <row r="10" s="224" customFormat="1" ht="37" customHeight="1" spans="1:14">
      <c r="A10" s="154" t="s">
        <v>51</v>
      </c>
      <c r="B10" s="154" t="s">
        <v>52</v>
      </c>
      <c r="C10" s="157" t="s">
        <v>53</v>
      </c>
      <c r="D10" s="94">
        <v>111001</v>
      </c>
      <c r="E10" s="158" t="s">
        <v>54</v>
      </c>
      <c r="F10" s="159">
        <v>25.8</v>
      </c>
      <c r="G10" s="159">
        <v>25.8</v>
      </c>
      <c r="H10" s="159">
        <v>25.8</v>
      </c>
      <c r="I10" s="229"/>
      <c r="J10" s="229"/>
      <c r="K10" s="229"/>
      <c r="L10" s="251"/>
      <c r="M10" s="251"/>
      <c r="N10" s="228"/>
    </row>
    <row r="11" s="224" customFormat="1" ht="37" customHeight="1" spans="1:14">
      <c r="A11" s="154" t="s">
        <v>55</v>
      </c>
      <c r="B11" s="154" t="s">
        <v>56</v>
      </c>
      <c r="C11" s="157" t="s">
        <v>56</v>
      </c>
      <c r="D11" s="94">
        <v>111001</v>
      </c>
      <c r="E11" s="158" t="s">
        <v>57</v>
      </c>
      <c r="F11" s="156">
        <v>31.7</v>
      </c>
      <c r="G11" s="156">
        <v>31.7</v>
      </c>
      <c r="H11" s="156">
        <v>31.7</v>
      </c>
      <c r="I11" s="229"/>
      <c r="J11" s="229"/>
      <c r="K11" s="229"/>
      <c r="L11" s="251"/>
      <c r="M11" s="251"/>
      <c r="N11" s="228"/>
    </row>
    <row r="12" s="224" customFormat="1" ht="37" customHeight="1" spans="1:14">
      <c r="A12" s="154" t="s">
        <v>58</v>
      </c>
      <c r="B12" s="154" t="s">
        <v>59</v>
      </c>
      <c r="C12" s="157" t="s">
        <v>52</v>
      </c>
      <c r="D12" s="94">
        <v>111001</v>
      </c>
      <c r="E12" s="158" t="s">
        <v>60</v>
      </c>
      <c r="F12" s="156">
        <v>16.1</v>
      </c>
      <c r="G12" s="156">
        <v>16.1</v>
      </c>
      <c r="H12" s="156">
        <v>16.1</v>
      </c>
      <c r="I12" s="229"/>
      <c r="J12" s="229"/>
      <c r="K12" s="229"/>
      <c r="L12" s="251"/>
      <c r="M12" s="251"/>
      <c r="N12" s="228"/>
    </row>
    <row r="13" s="224" customFormat="1" ht="37" customHeight="1" spans="1:14">
      <c r="A13" s="154" t="s">
        <v>55</v>
      </c>
      <c r="B13" s="154" t="s">
        <v>61</v>
      </c>
      <c r="C13" s="157" t="s">
        <v>61</v>
      </c>
      <c r="D13" s="94">
        <v>111001</v>
      </c>
      <c r="E13" s="158" t="s">
        <v>62</v>
      </c>
      <c r="F13" s="156">
        <v>1.9</v>
      </c>
      <c r="G13" s="156">
        <v>1.9</v>
      </c>
      <c r="H13" s="156">
        <v>1.9</v>
      </c>
      <c r="I13" s="244"/>
      <c r="J13" s="244"/>
      <c r="K13" s="244"/>
      <c r="L13" s="243"/>
      <c r="M13" s="243"/>
      <c r="N13" s="244"/>
    </row>
    <row r="14" s="224" customFormat="1" ht="9.75" customHeight="1"/>
    <row r="15" s="224" customFormat="1" ht="9.75" customHeight="1"/>
    <row r="16" s="224" customFormat="1" ht="9.75" customHeight="1"/>
    <row r="17" s="224" customFormat="1" ht="9.75" customHeight="1"/>
    <row r="18" s="224" customFormat="1" ht="9.75" customHeight="1"/>
    <row r="19" s="224" customFormat="1" ht="9.75" customHeight="1"/>
    <row r="20" s="224" customFormat="1" ht="9.75" customHeight="1"/>
    <row r="21" s="224" customFormat="1" ht="9.75" customHeight="1"/>
    <row r="22" s="224" customFormat="1" ht="9.75" customHeight="1"/>
    <row r="23" s="224" customFormat="1" ht="9.75" customHeight="1"/>
    <row r="24" s="224" customFormat="1" ht="9.75" customHeight="1"/>
    <row r="25" s="224" customFormat="1" ht="9.75" customHeight="1"/>
    <row r="26" s="224" customFormat="1" ht="9.75" customHeight="1"/>
    <row r="27" s="224" customFormat="1" ht="12.75" customHeight="1"/>
    <row r="28" s="224" customFormat="1"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E18" sqref="E18"/>
    </sheetView>
  </sheetViews>
  <sheetFormatPr defaultColWidth="7" defaultRowHeight="11.25"/>
  <cols>
    <col min="1" max="1" width="4.6" style="152" customWidth="1"/>
    <col min="2" max="3" width="4.1" style="152" customWidth="1"/>
    <col min="4" max="4" width="7.8" style="152" customWidth="1"/>
    <col min="5" max="5" width="18.375" style="152" customWidth="1"/>
    <col min="6" max="6" width="9.625" style="152" customWidth="1"/>
    <col min="7" max="7" width="10.5" style="152" customWidth="1"/>
    <col min="8" max="8" width="10" style="152" customWidth="1"/>
    <col min="9" max="9" width="10.375" style="152" customWidth="1"/>
    <col min="10" max="10" width="9" style="152" customWidth="1"/>
    <col min="11" max="11" width="9.6" style="152" customWidth="1"/>
    <col min="12" max="12" width="7.8" style="152" customWidth="1"/>
    <col min="13" max="13" width="10.5" style="152" customWidth="1"/>
    <col min="14" max="14" width="11" style="152" customWidth="1"/>
    <col min="15" max="16384" width="7" style="152"/>
  </cols>
  <sheetData>
    <row r="1" s="152" customFormat="1" ht="12" spans="13:13">
      <c r="M1" s="120" t="s">
        <v>63</v>
      </c>
    </row>
    <row r="2" s="152" customFormat="1" ht="42" customHeight="1" spans="1:14">
      <c r="A2" s="110" t="s">
        <v>64</v>
      </c>
      <c r="B2" s="110"/>
      <c r="C2" s="110"/>
      <c r="D2" s="110"/>
      <c r="E2" s="110"/>
      <c r="F2" s="110"/>
      <c r="G2" s="110"/>
      <c r="H2" s="110"/>
      <c r="I2" s="110"/>
      <c r="J2" s="110"/>
      <c r="K2" s="110"/>
      <c r="L2" s="110"/>
      <c r="M2" s="110"/>
      <c r="N2" s="110"/>
    </row>
    <row r="3" s="152" customFormat="1" ht="15" customHeight="1" spans="1:14">
      <c r="A3" s="79" t="s">
        <v>2</v>
      </c>
      <c r="B3" s="79"/>
      <c r="C3" s="79"/>
      <c r="D3" s="79"/>
      <c r="E3" s="79"/>
      <c r="F3" s="111"/>
      <c r="G3" s="80"/>
      <c r="H3" s="80"/>
      <c r="I3" s="80"/>
      <c r="J3" s="80"/>
      <c r="K3" s="80"/>
      <c r="L3" s="80"/>
      <c r="M3" s="102" t="s">
        <v>3</v>
      </c>
      <c r="N3" s="102"/>
    </row>
    <row r="4" s="75" customFormat="1" ht="16.5" customHeight="1" spans="1:14">
      <c r="A4" s="81" t="s">
        <v>65</v>
      </c>
      <c r="B4" s="82"/>
      <c r="C4" s="83"/>
      <c r="D4" s="84" t="s">
        <v>39</v>
      </c>
      <c r="E4" s="84" t="s">
        <v>66</v>
      </c>
      <c r="F4" s="85" t="s">
        <v>41</v>
      </c>
      <c r="G4" s="86" t="s">
        <v>67</v>
      </c>
      <c r="H4" s="86"/>
      <c r="I4" s="86"/>
      <c r="J4" s="86"/>
      <c r="K4" s="86"/>
      <c r="L4" s="103" t="s">
        <v>68</v>
      </c>
      <c r="M4" s="104"/>
      <c r="N4" s="105"/>
    </row>
    <row r="5" s="75" customFormat="1" ht="14.25" customHeight="1" spans="1:14">
      <c r="A5" s="112" t="s">
        <v>42</v>
      </c>
      <c r="B5" s="94" t="s">
        <v>43</v>
      </c>
      <c r="C5" s="94" t="s">
        <v>44</v>
      </c>
      <c r="D5" s="89"/>
      <c r="E5" s="89"/>
      <c r="F5" s="85"/>
      <c r="G5" s="90" t="s">
        <v>18</v>
      </c>
      <c r="H5" s="90" t="s">
        <v>69</v>
      </c>
      <c r="I5" s="90" t="s">
        <v>70</v>
      </c>
      <c r="J5" s="90" t="s">
        <v>71</v>
      </c>
      <c r="K5" s="90" t="s">
        <v>72</v>
      </c>
      <c r="L5" s="85" t="s">
        <v>18</v>
      </c>
      <c r="M5" s="85" t="s">
        <v>73</v>
      </c>
      <c r="N5" s="85" t="s">
        <v>74</v>
      </c>
    </row>
    <row r="6" s="75" customFormat="1" ht="34.2" customHeight="1" spans="1:14">
      <c r="A6" s="112"/>
      <c r="B6" s="94"/>
      <c r="C6" s="94"/>
      <c r="D6" s="91"/>
      <c r="E6" s="91"/>
      <c r="F6" s="85"/>
      <c r="G6" s="92"/>
      <c r="H6" s="92"/>
      <c r="I6" s="92"/>
      <c r="J6" s="92"/>
      <c r="K6" s="92"/>
      <c r="L6" s="85"/>
      <c r="M6" s="85"/>
      <c r="N6" s="85"/>
    </row>
    <row r="7" s="75" customFormat="1" ht="20.1" customHeight="1" spans="1:14">
      <c r="A7" s="93" t="s">
        <v>45</v>
      </c>
      <c r="B7" s="94" t="s">
        <v>45</v>
      </c>
      <c r="C7" s="94" t="s">
        <v>45</v>
      </c>
      <c r="D7" s="94"/>
      <c r="E7" s="94" t="s">
        <v>45</v>
      </c>
      <c r="F7" s="95">
        <v>1</v>
      </c>
      <c r="G7" s="95">
        <v>2</v>
      </c>
      <c r="H7" s="95">
        <v>3</v>
      </c>
      <c r="I7" s="95">
        <v>4</v>
      </c>
      <c r="J7" s="95">
        <v>5</v>
      </c>
      <c r="K7" s="95">
        <v>6</v>
      </c>
      <c r="L7" s="95">
        <v>7</v>
      </c>
      <c r="M7" s="95">
        <v>8</v>
      </c>
      <c r="N7" s="95">
        <v>9</v>
      </c>
    </row>
    <row r="8" s="75" customFormat="1" ht="24" customHeight="1" spans="1:14">
      <c r="A8" s="154"/>
      <c r="B8" s="154"/>
      <c r="C8" s="154"/>
      <c r="D8" s="94"/>
      <c r="E8" s="155" t="s">
        <v>49</v>
      </c>
      <c r="F8" s="223">
        <v>1371.2</v>
      </c>
      <c r="G8" s="156">
        <f>SUM(H8:M8)</f>
        <v>1371.2</v>
      </c>
      <c r="H8" s="156">
        <v>367.6</v>
      </c>
      <c r="I8" s="156">
        <v>3.6</v>
      </c>
      <c r="J8" s="156">
        <f>SUM(J9:J12)</f>
        <v>1000</v>
      </c>
      <c r="K8" s="95"/>
      <c r="L8" s="95"/>
      <c r="M8" s="95"/>
      <c r="N8" s="95"/>
    </row>
    <row r="9" s="75" customFormat="1" ht="22" customHeight="1" spans="1:14">
      <c r="A9" s="154" t="s">
        <v>46</v>
      </c>
      <c r="B9" s="154" t="s">
        <v>47</v>
      </c>
      <c r="C9" s="154" t="s">
        <v>47</v>
      </c>
      <c r="D9" s="94">
        <v>111001</v>
      </c>
      <c r="E9" s="155" t="s">
        <v>50</v>
      </c>
      <c r="F9" s="156">
        <v>1295.7</v>
      </c>
      <c r="G9" s="156">
        <v>1295.7</v>
      </c>
      <c r="H9" s="156">
        <v>292.1</v>
      </c>
      <c r="I9" s="156">
        <v>3.6</v>
      </c>
      <c r="J9" s="156">
        <v>1000</v>
      </c>
      <c r="K9" s="95"/>
      <c r="L9" s="95"/>
      <c r="M9" s="95"/>
      <c r="N9" s="95"/>
    </row>
    <row r="10" s="75" customFormat="1" ht="23" customHeight="1" spans="1:14">
      <c r="A10" s="154" t="s">
        <v>51</v>
      </c>
      <c r="B10" s="154" t="s">
        <v>52</v>
      </c>
      <c r="C10" s="157" t="s">
        <v>53</v>
      </c>
      <c r="D10" s="94">
        <v>111001</v>
      </c>
      <c r="E10" s="158" t="s">
        <v>54</v>
      </c>
      <c r="F10" s="159">
        <v>25.8</v>
      </c>
      <c r="G10" s="159">
        <v>25.8</v>
      </c>
      <c r="H10" s="159">
        <v>25.8</v>
      </c>
      <c r="I10" s="156"/>
      <c r="J10" s="156"/>
      <c r="K10" s="95"/>
      <c r="L10" s="95"/>
      <c r="M10" s="95"/>
      <c r="N10" s="95"/>
    </row>
    <row r="11" s="75" customFormat="1" ht="28" customHeight="1" spans="1:14">
      <c r="A11" s="154" t="s">
        <v>55</v>
      </c>
      <c r="B11" s="154" t="s">
        <v>56</v>
      </c>
      <c r="C11" s="157" t="s">
        <v>56</v>
      </c>
      <c r="D11" s="94">
        <v>111001</v>
      </c>
      <c r="E11" s="158" t="s">
        <v>57</v>
      </c>
      <c r="F11" s="156">
        <v>31.7</v>
      </c>
      <c r="G11" s="156">
        <v>31.7</v>
      </c>
      <c r="H11" s="156">
        <v>31.7</v>
      </c>
      <c r="I11" s="156"/>
      <c r="J11" s="156"/>
      <c r="K11" s="95"/>
      <c r="L11" s="95"/>
      <c r="M11" s="95"/>
      <c r="N11" s="95"/>
    </row>
    <row r="12" s="75" customFormat="1" ht="24" customHeight="1" spans="1:14">
      <c r="A12" s="154" t="s">
        <v>58</v>
      </c>
      <c r="B12" s="154" t="s">
        <v>59</v>
      </c>
      <c r="C12" s="157" t="s">
        <v>52</v>
      </c>
      <c r="D12" s="94">
        <v>111001</v>
      </c>
      <c r="E12" s="158" t="s">
        <v>60</v>
      </c>
      <c r="F12" s="156">
        <v>16.1</v>
      </c>
      <c r="G12" s="156">
        <v>16.1</v>
      </c>
      <c r="H12" s="156">
        <v>16.1</v>
      </c>
      <c r="I12" s="156"/>
      <c r="J12" s="156"/>
      <c r="K12" s="95"/>
      <c r="L12" s="95"/>
      <c r="M12" s="95"/>
      <c r="N12" s="95"/>
    </row>
    <row r="13" s="75" customFormat="1" ht="33" customHeight="1" spans="1:14">
      <c r="A13" s="154" t="s">
        <v>55</v>
      </c>
      <c r="B13" s="154" t="s">
        <v>61</v>
      </c>
      <c r="C13" s="157" t="s">
        <v>61</v>
      </c>
      <c r="D13" s="94">
        <v>111001</v>
      </c>
      <c r="E13" s="158" t="s">
        <v>62</v>
      </c>
      <c r="F13" s="156">
        <v>1.9</v>
      </c>
      <c r="G13" s="156">
        <v>1.9</v>
      </c>
      <c r="H13" s="156">
        <v>1.9</v>
      </c>
      <c r="I13" s="156"/>
      <c r="J13" s="156"/>
      <c r="K13" s="99"/>
      <c r="L13" s="99"/>
      <c r="M13" s="99"/>
      <c r="N13" s="99"/>
    </row>
    <row r="14" s="153" customFormat="1" ht="14.25" spans="1:14">
      <c r="A14" s="114"/>
      <c r="B14" s="114"/>
      <c r="C14" s="114"/>
      <c r="D14" s="114"/>
      <c r="E14" s="114"/>
      <c r="F14" s="114"/>
      <c r="G14" s="114"/>
      <c r="H14" s="114"/>
      <c r="I14" s="114"/>
      <c r="J14" s="114"/>
      <c r="K14" s="114"/>
      <c r="L14" s="114"/>
      <c r="M14" s="114"/>
      <c r="N14" s="114"/>
    </row>
    <row r="15" s="153" customFormat="1" ht="14.25" spans="1:14">
      <c r="A15" s="152"/>
      <c r="B15" s="114"/>
      <c r="C15" s="114"/>
      <c r="D15" s="114"/>
      <c r="E15" s="114"/>
      <c r="F15" s="114"/>
      <c r="G15" s="114"/>
      <c r="H15" s="114"/>
      <c r="I15" s="114"/>
      <c r="J15" s="114"/>
      <c r="K15" s="114"/>
      <c r="L15" s="114"/>
      <c r="M15" s="114"/>
      <c r="N15" s="114"/>
    </row>
    <row r="16" s="153" customFormat="1" ht="14.25" spans="1:14">
      <c r="A16" s="114"/>
      <c r="B16" s="114"/>
      <c r="C16" s="114"/>
      <c r="D16" s="114"/>
      <c r="E16" s="114"/>
      <c r="F16" s="114"/>
      <c r="G16" s="114"/>
      <c r="H16" s="114"/>
      <c r="I16" s="114"/>
      <c r="J16" s="114"/>
      <c r="K16" s="114"/>
      <c r="L16" s="114"/>
      <c r="M16" s="114"/>
      <c r="N16" s="114"/>
    </row>
    <row r="17" s="153" customFormat="1" ht="14.25" spans="1:14">
      <c r="A17" s="114"/>
      <c r="B17" s="114"/>
      <c r="C17" s="114"/>
      <c r="D17" s="114"/>
      <c r="E17" s="114"/>
      <c r="F17" s="114"/>
      <c r="G17" s="114"/>
      <c r="H17" s="114"/>
      <c r="I17" s="114"/>
      <c r="J17" s="114"/>
      <c r="K17" s="114"/>
      <c r="L17" s="114"/>
      <c r="M17" s="114"/>
      <c r="N17" s="114"/>
    </row>
    <row r="18" s="153" customFormat="1" ht="14.25" spans="1:14">
      <c r="A18" s="114"/>
      <c r="B18" s="114"/>
      <c r="C18" s="114"/>
      <c r="D18" s="114"/>
      <c r="E18" s="114"/>
      <c r="F18" s="114"/>
      <c r="G18" s="114"/>
      <c r="H18" s="114"/>
      <c r="I18" s="114"/>
      <c r="J18" s="114"/>
      <c r="K18" s="114"/>
      <c r="L18" s="114"/>
      <c r="M18" s="114"/>
      <c r="N18" s="114"/>
    </row>
    <row r="19" s="153" customFormat="1" ht="14.25"/>
    <row r="20" s="153" customFormat="1" ht="14.25"/>
    <row r="21" s="153" customFormat="1" ht="14.25"/>
    <row r="22" s="153" customFormat="1" ht="14.25"/>
    <row r="23" s="153" customFormat="1" ht="14.25"/>
    <row r="24" s="153" customFormat="1" ht="14.25"/>
    <row r="25" s="153" customFormat="1" ht="14.25"/>
    <row r="26" s="153" customFormat="1" ht="14.25"/>
    <row r="27" s="153" customFormat="1" ht="14.25"/>
    <row r="28" s="153" customFormat="1" ht="14.25"/>
    <row r="29" s="153" customFormat="1" ht="14.25"/>
    <row r="30" s="153" customFormat="1" ht="14.25"/>
    <row r="31" s="153" customFormat="1" ht="14.25"/>
    <row r="32" s="153" customFormat="1" ht="14.25"/>
    <row r="33" s="153" customFormat="1" ht="14.25"/>
    <row r="34" s="153" customFormat="1" ht="14.25"/>
    <row r="35" s="153" customFormat="1" ht="14.25"/>
    <row r="36" s="153" customFormat="1" ht="14.25"/>
    <row r="37" s="153" customFormat="1" ht="14.25"/>
    <row r="38" s="152" customFormat="1" ht="14.25" spans="11:13">
      <c r="K38" s="153"/>
      <c r="L38" s="153"/>
      <c r="M38" s="153"/>
    </row>
    <row r="39" s="152" customFormat="1" ht="14.25" spans="11:13">
      <c r="K39" s="153"/>
      <c r="L39" s="153"/>
      <c r="M39" s="153"/>
    </row>
    <row r="40" s="152" customFormat="1" ht="14.25" spans="11:13">
      <c r="K40" s="153"/>
      <c r="L40" s="153"/>
      <c r="M40" s="153"/>
    </row>
    <row r="41" s="152" customFormat="1" ht="14.25" spans="11:13">
      <c r="K41" s="153"/>
      <c r="L41" s="153"/>
      <c r="M41" s="153"/>
    </row>
    <row r="42" s="152" customFormat="1" ht="14.25" spans="11:13">
      <c r="K42" s="153"/>
      <c r="L42" s="153"/>
      <c r="M42" s="153"/>
    </row>
    <row r="43" s="152" customFormat="1" ht="14.25" spans="11:13">
      <c r="K43" s="153"/>
      <c r="L43" s="153"/>
      <c r="M43" s="153"/>
    </row>
    <row r="44" s="152" customFormat="1" ht="14.25" spans="11:13">
      <c r="K44" s="153"/>
      <c r="L44" s="153"/>
      <c r="M44" s="153"/>
    </row>
    <row r="45" s="152" customFormat="1" ht="14.25" spans="11:13">
      <c r="K45" s="153"/>
      <c r="L45" s="153"/>
      <c r="M45" s="153"/>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C29" sqref="C29"/>
    </sheetView>
  </sheetViews>
  <sheetFormatPr defaultColWidth="8.9" defaultRowHeight="11.25"/>
  <cols>
    <col min="1" max="1" width="14.4" style="164" customWidth="1"/>
    <col min="2" max="2" width="18.1" style="164" customWidth="1"/>
    <col min="3" max="3" width="11.6" style="160" customWidth="1"/>
    <col min="4" max="4" width="21.2" style="160" customWidth="1"/>
    <col min="5" max="5" width="9.25" style="160" customWidth="1"/>
    <col min="6" max="6" width="6.7" style="160" customWidth="1"/>
    <col min="7" max="7" width="8.375" style="160" customWidth="1"/>
    <col min="8" max="8" width="13.1" style="160" customWidth="1"/>
    <col min="9" max="9" width="6.2" style="160" customWidth="1"/>
    <col min="10" max="11" width="7.7" style="160" customWidth="1"/>
    <col min="12" max="12" width="7.2" style="160" customWidth="1"/>
    <col min="13" max="13" width="4.5" style="160" customWidth="1"/>
    <col min="14" max="32" width="9" style="160"/>
    <col min="33" max="16384" width="8.9" style="160"/>
  </cols>
  <sheetData>
    <row r="1" s="160" customFormat="1" ht="18" customHeight="1" spans="1:11">
      <c r="A1" s="164"/>
      <c r="B1" s="164"/>
      <c r="K1" s="120" t="s">
        <v>75</v>
      </c>
    </row>
    <row r="2" s="160" customFormat="1" ht="42" customHeight="1" spans="1:21">
      <c r="A2" s="165" t="s">
        <v>76</v>
      </c>
      <c r="B2" s="165"/>
      <c r="C2" s="165"/>
      <c r="D2" s="165"/>
      <c r="E2" s="165"/>
      <c r="F2" s="165"/>
      <c r="G2" s="165"/>
      <c r="H2" s="165"/>
      <c r="I2" s="165"/>
      <c r="J2" s="165"/>
      <c r="K2" s="165"/>
      <c r="L2" s="165"/>
      <c r="M2" s="165"/>
      <c r="N2" s="213"/>
      <c r="O2" s="213"/>
      <c r="P2" s="213"/>
      <c r="Q2" s="213"/>
      <c r="R2" s="213"/>
      <c r="S2" s="213"/>
      <c r="T2" s="213"/>
      <c r="U2" s="213"/>
    </row>
    <row r="3" s="161" customFormat="1" ht="15" customHeight="1" spans="1:21">
      <c r="A3" s="166" t="s">
        <v>2</v>
      </c>
      <c r="B3" s="166"/>
      <c r="C3" s="166"/>
      <c r="D3" s="167"/>
      <c r="E3" s="167"/>
      <c r="F3" s="167"/>
      <c r="G3" s="168"/>
      <c r="H3" s="168"/>
      <c r="I3" s="213"/>
      <c r="J3" s="213"/>
      <c r="K3" s="214" t="s">
        <v>3</v>
      </c>
      <c r="L3" s="214"/>
      <c r="M3" s="214"/>
      <c r="N3" s="213"/>
      <c r="O3" s="213"/>
      <c r="P3" s="213"/>
      <c r="Q3" s="213"/>
      <c r="R3" s="213"/>
      <c r="S3" s="213"/>
      <c r="T3" s="213"/>
      <c r="U3" s="213"/>
    </row>
    <row r="4" s="162" customFormat="1" ht="22.95" customHeight="1" spans="1:13">
      <c r="A4" s="169" t="s">
        <v>77</v>
      </c>
      <c r="B4" s="169"/>
      <c r="C4" s="169"/>
      <c r="D4" s="170" t="s">
        <v>78</v>
      </c>
      <c r="E4" s="170"/>
      <c r="F4" s="170"/>
      <c r="G4" s="170"/>
      <c r="H4" s="170"/>
      <c r="I4" s="170"/>
      <c r="J4" s="170"/>
      <c r="K4" s="170"/>
      <c r="L4" s="170"/>
      <c r="M4" s="215"/>
    </row>
    <row r="5" s="162" customFormat="1" ht="22.95" customHeight="1" spans="1:13">
      <c r="A5" s="169" t="s">
        <v>79</v>
      </c>
      <c r="B5" s="169"/>
      <c r="C5" s="171" t="s">
        <v>80</v>
      </c>
      <c r="D5" s="172" t="s">
        <v>81</v>
      </c>
      <c r="E5" s="173" t="s">
        <v>9</v>
      </c>
      <c r="F5" s="174" t="s">
        <v>11</v>
      </c>
      <c r="G5" s="175" t="s">
        <v>10</v>
      </c>
      <c r="H5" s="175"/>
      <c r="I5" s="175"/>
      <c r="J5" s="175"/>
      <c r="K5" s="175"/>
      <c r="L5" s="175"/>
      <c r="M5" s="216"/>
    </row>
    <row r="6" s="162" customFormat="1" ht="22.95" customHeight="1" spans="1:13">
      <c r="A6" s="169"/>
      <c r="B6" s="169"/>
      <c r="C6" s="171"/>
      <c r="D6" s="172"/>
      <c r="E6" s="173"/>
      <c r="F6" s="174"/>
      <c r="G6" s="176" t="s">
        <v>13</v>
      </c>
      <c r="H6" s="177"/>
      <c r="I6" s="217" t="s">
        <v>82</v>
      </c>
      <c r="J6" s="218" t="s">
        <v>15</v>
      </c>
      <c r="K6" s="218" t="s">
        <v>16</v>
      </c>
      <c r="L6" s="218" t="s">
        <v>83</v>
      </c>
      <c r="M6" s="219" t="s">
        <v>17</v>
      </c>
    </row>
    <row r="7" s="162" customFormat="1" ht="22.8" customHeight="1" spans="1:21">
      <c r="A7" s="169"/>
      <c r="B7" s="169"/>
      <c r="C7" s="171"/>
      <c r="D7" s="172"/>
      <c r="E7" s="173"/>
      <c r="F7" s="174"/>
      <c r="G7" s="178" t="s">
        <v>18</v>
      </c>
      <c r="H7" s="179" t="s">
        <v>19</v>
      </c>
      <c r="I7" s="217"/>
      <c r="J7" s="220"/>
      <c r="K7" s="220"/>
      <c r="L7" s="220"/>
      <c r="M7" s="219"/>
      <c r="N7" s="213"/>
      <c r="O7" s="213"/>
      <c r="P7" s="213"/>
      <c r="Q7" s="213"/>
      <c r="R7" s="213"/>
      <c r="S7" s="213"/>
      <c r="T7" s="213"/>
      <c r="U7" s="213"/>
    </row>
    <row r="8" s="163" customFormat="1" ht="19.95" customHeight="1" spans="1:21">
      <c r="A8" s="174" t="s">
        <v>13</v>
      </c>
      <c r="B8" s="180" t="s">
        <v>18</v>
      </c>
      <c r="C8" s="181">
        <v>1371.2</v>
      </c>
      <c r="D8" s="182" t="s">
        <v>84</v>
      </c>
      <c r="E8" s="183">
        <v>1295.7</v>
      </c>
      <c r="F8" s="183"/>
      <c r="G8" s="183">
        <v>1292.7</v>
      </c>
      <c r="H8" s="183">
        <v>1295.7</v>
      </c>
      <c r="I8" s="183"/>
      <c r="J8" s="183"/>
      <c r="K8" s="183"/>
      <c r="L8" s="183"/>
      <c r="M8" s="221"/>
      <c r="N8" s="222"/>
      <c r="O8" s="222"/>
      <c r="P8" s="222"/>
      <c r="Q8" s="222"/>
      <c r="R8" s="222"/>
      <c r="S8" s="222"/>
      <c r="T8" s="222"/>
      <c r="U8" s="222"/>
    </row>
    <row r="9" s="163" customFormat="1" ht="19.95" customHeight="1" spans="1:21">
      <c r="A9" s="174"/>
      <c r="B9" s="180" t="s">
        <v>21</v>
      </c>
      <c r="C9" s="181">
        <v>1371.2</v>
      </c>
      <c r="D9" s="184" t="s">
        <v>85</v>
      </c>
      <c r="E9" s="185"/>
      <c r="F9" s="183"/>
      <c r="G9" s="185"/>
      <c r="H9" s="185"/>
      <c r="I9" s="185"/>
      <c r="J9" s="185"/>
      <c r="K9" s="185"/>
      <c r="L9" s="185"/>
      <c r="M9" s="221"/>
      <c r="N9" s="222"/>
      <c r="O9" s="222"/>
      <c r="P9" s="222"/>
      <c r="Q9" s="222"/>
      <c r="R9" s="222"/>
      <c r="S9" s="222"/>
      <c r="T9" s="222"/>
      <c r="U9" s="222"/>
    </row>
    <row r="10" s="163" customFormat="1" ht="19.95" customHeight="1" spans="1:21">
      <c r="A10" s="174"/>
      <c r="B10" s="180" t="s">
        <v>23</v>
      </c>
      <c r="C10" s="181"/>
      <c r="D10" s="184" t="s">
        <v>86</v>
      </c>
      <c r="E10" s="185"/>
      <c r="F10" s="183"/>
      <c r="G10" s="185"/>
      <c r="H10" s="185"/>
      <c r="I10" s="185"/>
      <c r="J10" s="185"/>
      <c r="K10" s="185"/>
      <c r="L10" s="185"/>
      <c r="M10" s="221"/>
      <c r="N10" s="222"/>
      <c r="O10" s="222"/>
      <c r="P10" s="222"/>
      <c r="Q10" s="222"/>
      <c r="R10" s="222"/>
      <c r="S10" s="222"/>
      <c r="T10" s="222"/>
      <c r="U10" s="222"/>
    </row>
    <row r="11" s="163" customFormat="1" ht="25.05" customHeight="1" spans="1:21">
      <c r="A11" s="174"/>
      <c r="B11" s="180" t="s">
        <v>25</v>
      </c>
      <c r="C11" s="181"/>
      <c r="D11" s="184" t="s">
        <v>87</v>
      </c>
      <c r="E11" s="185"/>
      <c r="F11" s="183"/>
      <c r="G11" s="185"/>
      <c r="H11" s="185"/>
      <c r="I11" s="185"/>
      <c r="J11" s="185"/>
      <c r="K11" s="185"/>
      <c r="L11" s="185"/>
      <c r="M11" s="221"/>
      <c r="N11" s="222"/>
      <c r="O11" s="222"/>
      <c r="P11" s="222"/>
      <c r="Q11" s="222"/>
      <c r="R11" s="222"/>
      <c r="S11" s="222"/>
      <c r="T11" s="222"/>
      <c r="U11" s="222"/>
    </row>
    <row r="12" s="163" customFormat="1" ht="29.4" customHeight="1" spans="1:21">
      <c r="A12" s="174"/>
      <c r="B12" s="180" t="s">
        <v>27</v>
      </c>
      <c r="C12" s="181"/>
      <c r="D12" s="184" t="s">
        <v>88</v>
      </c>
      <c r="E12" s="185"/>
      <c r="F12" s="183"/>
      <c r="G12" s="185"/>
      <c r="H12" s="185"/>
      <c r="I12" s="185"/>
      <c r="J12" s="185"/>
      <c r="K12" s="185"/>
      <c r="L12" s="185"/>
      <c r="M12" s="221"/>
      <c r="N12" s="222"/>
      <c r="O12" s="222"/>
      <c r="P12" s="222"/>
      <c r="Q12" s="222"/>
      <c r="R12" s="222"/>
      <c r="S12" s="222"/>
      <c r="T12" s="222"/>
      <c r="U12" s="222"/>
    </row>
    <row r="13" s="163" customFormat="1" ht="25.05" customHeight="1" spans="1:21">
      <c r="A13" s="174"/>
      <c r="B13" s="180" t="s">
        <v>29</v>
      </c>
      <c r="C13" s="181"/>
      <c r="D13" s="184" t="s">
        <v>89</v>
      </c>
      <c r="E13" s="185"/>
      <c r="F13" s="183"/>
      <c r="G13" s="185"/>
      <c r="H13" s="185"/>
      <c r="I13" s="185"/>
      <c r="J13" s="185"/>
      <c r="K13" s="185"/>
      <c r="L13" s="185"/>
      <c r="M13" s="221"/>
      <c r="N13" s="222"/>
      <c r="O13" s="222"/>
      <c r="P13" s="222"/>
      <c r="Q13" s="222"/>
      <c r="R13" s="222"/>
      <c r="S13" s="222"/>
      <c r="T13" s="222"/>
      <c r="U13" s="222"/>
    </row>
    <row r="14" s="163" customFormat="1" ht="25.05" customHeight="1" spans="1:21">
      <c r="A14" s="186" t="s">
        <v>14</v>
      </c>
      <c r="B14" s="186"/>
      <c r="C14" s="181"/>
      <c r="D14" s="184" t="s">
        <v>90</v>
      </c>
      <c r="E14" s="185"/>
      <c r="F14" s="183"/>
      <c r="G14" s="185"/>
      <c r="H14" s="185"/>
      <c r="I14" s="185"/>
      <c r="J14" s="185"/>
      <c r="K14" s="185"/>
      <c r="L14" s="185"/>
      <c r="M14" s="221"/>
      <c r="N14" s="222"/>
      <c r="O14" s="222"/>
      <c r="P14" s="222"/>
      <c r="Q14" s="222"/>
      <c r="R14" s="222"/>
      <c r="S14" s="222"/>
      <c r="T14" s="222"/>
      <c r="U14" s="222"/>
    </row>
    <row r="15" s="163" customFormat="1" ht="19.95" customHeight="1" spans="1:21">
      <c r="A15" s="187" t="s">
        <v>15</v>
      </c>
      <c r="B15" s="188"/>
      <c r="C15" s="189"/>
      <c r="D15" s="182" t="s">
        <v>91</v>
      </c>
      <c r="E15" s="185">
        <v>33.6</v>
      </c>
      <c r="F15" s="183"/>
      <c r="G15" s="185">
        <v>33.6</v>
      </c>
      <c r="H15" s="185">
        <v>33.6</v>
      </c>
      <c r="I15" s="185"/>
      <c r="J15" s="185"/>
      <c r="K15" s="185"/>
      <c r="L15" s="185"/>
      <c r="M15" s="221"/>
      <c r="N15" s="222"/>
      <c r="O15" s="222"/>
      <c r="P15" s="222"/>
      <c r="Q15" s="222"/>
      <c r="R15" s="222"/>
      <c r="S15" s="222"/>
      <c r="T15" s="222"/>
      <c r="U15" s="222"/>
    </row>
    <row r="16" s="163" customFormat="1" ht="19.95" customHeight="1" spans="1:21">
      <c r="A16" s="190" t="s">
        <v>16</v>
      </c>
      <c r="B16" s="191"/>
      <c r="C16" s="189"/>
      <c r="D16" s="182" t="s">
        <v>92</v>
      </c>
      <c r="E16" s="185"/>
      <c r="F16" s="183"/>
      <c r="G16" s="185"/>
      <c r="H16" s="185"/>
      <c r="I16" s="185"/>
      <c r="J16" s="185"/>
      <c r="K16" s="185"/>
      <c r="L16" s="185"/>
      <c r="M16" s="221"/>
      <c r="N16" s="222"/>
      <c r="O16" s="222"/>
      <c r="P16" s="222"/>
      <c r="Q16" s="222"/>
      <c r="R16" s="222"/>
      <c r="S16" s="222"/>
      <c r="T16" s="222"/>
      <c r="U16" s="222"/>
    </row>
    <row r="17" s="163" customFormat="1" ht="19.95" customHeight="1" spans="1:21">
      <c r="A17" s="190" t="s">
        <v>83</v>
      </c>
      <c r="B17" s="191"/>
      <c r="C17" s="192"/>
      <c r="D17" s="184" t="s">
        <v>93</v>
      </c>
      <c r="E17" s="185">
        <v>16.1</v>
      </c>
      <c r="F17" s="183"/>
      <c r="G17" s="185">
        <v>16.1</v>
      </c>
      <c r="H17" s="185">
        <v>16.1</v>
      </c>
      <c r="I17" s="185"/>
      <c r="J17" s="185"/>
      <c r="K17" s="185"/>
      <c r="L17" s="185"/>
      <c r="M17" s="221"/>
      <c r="N17" s="222"/>
      <c r="O17" s="222"/>
      <c r="P17" s="222"/>
      <c r="Q17" s="222"/>
      <c r="R17" s="222"/>
      <c r="S17" s="222"/>
      <c r="T17" s="222"/>
      <c r="U17" s="222"/>
    </row>
    <row r="18" s="163" customFormat="1" ht="19.95" customHeight="1" spans="1:21">
      <c r="A18" s="193" t="s">
        <v>17</v>
      </c>
      <c r="B18" s="194"/>
      <c r="C18" s="192"/>
      <c r="D18" s="182" t="s">
        <v>94</v>
      </c>
      <c r="E18" s="185"/>
      <c r="F18" s="183"/>
      <c r="G18" s="185"/>
      <c r="H18" s="185"/>
      <c r="I18" s="185"/>
      <c r="J18" s="185"/>
      <c r="K18" s="185"/>
      <c r="L18" s="185"/>
      <c r="M18" s="221"/>
      <c r="N18" s="222"/>
      <c r="O18" s="222"/>
      <c r="P18" s="222"/>
      <c r="Q18" s="222"/>
      <c r="R18" s="222"/>
      <c r="S18" s="222"/>
      <c r="T18" s="222"/>
      <c r="U18" s="222"/>
    </row>
    <row r="19" s="163" customFormat="1" ht="19.95" customHeight="1" spans="3:21">
      <c r="C19" s="192"/>
      <c r="D19" s="182" t="s">
        <v>95</v>
      </c>
      <c r="E19" s="185"/>
      <c r="F19" s="183"/>
      <c r="G19" s="185"/>
      <c r="H19" s="185"/>
      <c r="I19" s="185"/>
      <c r="J19" s="185"/>
      <c r="K19" s="185"/>
      <c r="L19" s="185"/>
      <c r="M19" s="221"/>
      <c r="N19" s="222"/>
      <c r="O19" s="222"/>
      <c r="P19" s="222"/>
      <c r="Q19" s="222"/>
      <c r="R19" s="222"/>
      <c r="S19" s="222"/>
      <c r="T19" s="222"/>
      <c r="U19" s="222"/>
    </row>
    <row r="20" s="163" customFormat="1" ht="19.95" customHeight="1" spans="1:21">
      <c r="A20" s="195"/>
      <c r="B20" s="196"/>
      <c r="C20" s="192"/>
      <c r="D20" s="184" t="s">
        <v>96</v>
      </c>
      <c r="E20" s="183"/>
      <c r="F20" s="183"/>
      <c r="G20" s="183"/>
      <c r="H20" s="183"/>
      <c r="I20" s="183"/>
      <c r="J20" s="183"/>
      <c r="K20" s="183"/>
      <c r="L20" s="183"/>
      <c r="M20" s="183"/>
      <c r="N20" s="222"/>
      <c r="O20" s="222"/>
      <c r="P20" s="222"/>
      <c r="Q20" s="222"/>
      <c r="R20" s="222"/>
      <c r="S20" s="222"/>
      <c r="T20" s="222"/>
      <c r="U20" s="222"/>
    </row>
    <row r="21" s="163" customFormat="1" ht="19.95" customHeight="1" spans="1:21">
      <c r="A21" s="197"/>
      <c r="B21" s="198"/>
      <c r="C21" s="192"/>
      <c r="D21" s="184" t="s">
        <v>97</v>
      </c>
      <c r="E21" s="183"/>
      <c r="F21" s="183"/>
      <c r="G21" s="183"/>
      <c r="H21" s="183"/>
      <c r="I21" s="183"/>
      <c r="J21" s="183"/>
      <c r="K21" s="183"/>
      <c r="L21" s="183"/>
      <c r="M21" s="221"/>
      <c r="N21" s="222"/>
      <c r="O21" s="222"/>
      <c r="P21" s="222"/>
      <c r="Q21" s="222"/>
      <c r="R21" s="222"/>
      <c r="S21" s="222"/>
      <c r="T21" s="222"/>
      <c r="U21" s="222"/>
    </row>
    <row r="22" s="163" customFormat="1" ht="25.05" customHeight="1" spans="1:21">
      <c r="A22" s="197"/>
      <c r="B22" s="198"/>
      <c r="C22" s="192"/>
      <c r="D22" s="184" t="s">
        <v>98</v>
      </c>
      <c r="E22" s="183"/>
      <c r="F22" s="183"/>
      <c r="G22" s="183"/>
      <c r="H22" s="183"/>
      <c r="I22" s="183"/>
      <c r="J22" s="183"/>
      <c r="K22" s="183"/>
      <c r="L22" s="183"/>
      <c r="M22" s="221"/>
      <c r="N22" s="222"/>
      <c r="O22" s="222"/>
      <c r="P22" s="222"/>
      <c r="Q22" s="222"/>
      <c r="R22" s="222"/>
      <c r="S22" s="222"/>
      <c r="T22" s="222"/>
      <c r="U22" s="222"/>
    </row>
    <row r="23" s="163" customFormat="1" ht="19.05" customHeight="1" spans="1:21">
      <c r="A23" s="199"/>
      <c r="B23" s="199"/>
      <c r="C23" s="200"/>
      <c r="D23" s="184" t="s">
        <v>99</v>
      </c>
      <c r="E23" s="183"/>
      <c r="F23" s="183"/>
      <c r="G23" s="183"/>
      <c r="H23" s="183"/>
      <c r="I23" s="183"/>
      <c r="J23" s="183"/>
      <c r="K23" s="183"/>
      <c r="L23" s="183"/>
      <c r="M23" s="221"/>
      <c r="N23" s="222"/>
      <c r="O23" s="222"/>
      <c r="P23" s="222"/>
      <c r="Q23" s="222"/>
      <c r="R23" s="222"/>
      <c r="S23" s="222"/>
      <c r="T23" s="222"/>
      <c r="U23" s="222"/>
    </row>
    <row r="24" s="163" customFormat="1" ht="19.05" customHeight="1" spans="1:21">
      <c r="A24" s="201"/>
      <c r="B24" s="202"/>
      <c r="C24" s="200"/>
      <c r="D24" s="184" t="s">
        <v>100</v>
      </c>
      <c r="E24" s="183"/>
      <c r="F24" s="183"/>
      <c r="G24" s="183"/>
      <c r="H24" s="183"/>
      <c r="I24" s="183"/>
      <c r="J24" s="183"/>
      <c r="K24" s="183"/>
      <c r="L24" s="183"/>
      <c r="M24" s="221"/>
      <c r="N24" s="222"/>
      <c r="O24" s="222"/>
      <c r="P24" s="222"/>
      <c r="Q24" s="222"/>
      <c r="R24" s="222"/>
      <c r="S24" s="222"/>
      <c r="T24" s="222"/>
      <c r="U24" s="222"/>
    </row>
    <row r="25" s="163" customFormat="1" ht="19.05" customHeight="1" spans="1:21">
      <c r="A25" s="201"/>
      <c r="B25" s="202"/>
      <c r="C25" s="200"/>
      <c r="D25" s="184" t="s">
        <v>101</v>
      </c>
      <c r="E25" s="183"/>
      <c r="F25" s="183"/>
      <c r="G25" s="183"/>
      <c r="H25" s="183"/>
      <c r="I25" s="183"/>
      <c r="J25" s="183"/>
      <c r="K25" s="183"/>
      <c r="L25" s="183"/>
      <c r="M25" s="221"/>
      <c r="N25" s="222"/>
      <c r="O25" s="222"/>
      <c r="P25" s="222"/>
      <c r="Q25" s="222"/>
      <c r="R25" s="222"/>
      <c r="S25" s="222"/>
      <c r="T25" s="222"/>
      <c r="U25" s="222"/>
    </row>
    <row r="26" s="163" customFormat="1" ht="28.8" customHeight="1" spans="1:21">
      <c r="A26" s="201"/>
      <c r="B26" s="202"/>
      <c r="C26" s="200"/>
      <c r="D26" s="184" t="s">
        <v>102</v>
      </c>
      <c r="E26" s="183"/>
      <c r="F26" s="183"/>
      <c r="G26" s="183"/>
      <c r="H26" s="183"/>
      <c r="I26" s="183"/>
      <c r="J26" s="183"/>
      <c r="K26" s="183"/>
      <c r="L26" s="183"/>
      <c r="M26" s="221"/>
      <c r="N26" s="222"/>
      <c r="O26" s="222"/>
      <c r="P26" s="222"/>
      <c r="Q26" s="222"/>
      <c r="R26" s="222"/>
      <c r="S26" s="222"/>
      <c r="T26" s="222"/>
      <c r="U26" s="222"/>
    </row>
    <row r="27" s="163" customFormat="1" ht="19.05" customHeight="1" spans="1:21">
      <c r="A27" s="201"/>
      <c r="B27" s="202"/>
      <c r="C27" s="200"/>
      <c r="D27" s="184" t="s">
        <v>103</v>
      </c>
      <c r="E27" s="183">
        <v>25.8</v>
      </c>
      <c r="F27" s="183"/>
      <c r="G27" s="183">
        <v>25.8</v>
      </c>
      <c r="H27" s="183">
        <v>25.8</v>
      </c>
      <c r="I27" s="183"/>
      <c r="J27" s="183"/>
      <c r="K27" s="183"/>
      <c r="L27" s="183"/>
      <c r="M27" s="221"/>
      <c r="N27" s="222"/>
      <c r="O27" s="222"/>
      <c r="P27" s="222"/>
      <c r="Q27" s="222"/>
      <c r="R27" s="222"/>
      <c r="S27" s="222"/>
      <c r="T27" s="222"/>
      <c r="U27" s="222"/>
    </row>
    <row r="28" s="163" customFormat="1" ht="19.05" customHeight="1" spans="1:21">
      <c r="A28" s="201"/>
      <c r="B28" s="202"/>
      <c r="C28" s="200"/>
      <c r="D28" s="184" t="s">
        <v>104</v>
      </c>
      <c r="E28" s="183"/>
      <c r="F28" s="183"/>
      <c r="G28" s="183"/>
      <c r="H28" s="183"/>
      <c r="I28" s="183"/>
      <c r="J28" s="183"/>
      <c r="K28" s="183"/>
      <c r="L28" s="183"/>
      <c r="M28" s="221"/>
      <c r="N28" s="222"/>
      <c r="O28" s="222"/>
      <c r="P28" s="222"/>
      <c r="Q28" s="222"/>
      <c r="R28" s="222"/>
      <c r="S28" s="222"/>
      <c r="T28" s="222"/>
      <c r="U28" s="222"/>
    </row>
    <row r="29" s="163" customFormat="1" ht="25.8" customHeight="1" spans="1:21">
      <c r="A29" s="201"/>
      <c r="B29" s="202"/>
      <c r="C29" s="200"/>
      <c r="D29" s="184" t="s">
        <v>105</v>
      </c>
      <c r="E29" s="183"/>
      <c r="F29" s="183"/>
      <c r="G29" s="183"/>
      <c r="H29" s="183"/>
      <c r="I29" s="183"/>
      <c r="J29" s="183"/>
      <c r="K29" s="183"/>
      <c r="L29" s="183"/>
      <c r="M29" s="221"/>
      <c r="N29" s="222"/>
      <c r="O29" s="222"/>
      <c r="P29" s="222"/>
      <c r="Q29" s="222"/>
      <c r="R29" s="222"/>
      <c r="S29" s="222"/>
      <c r="T29" s="222"/>
      <c r="U29" s="222"/>
    </row>
    <row r="30" s="163" customFormat="1" ht="19.05" customHeight="1" spans="1:21">
      <c r="A30" s="201"/>
      <c r="B30" s="202"/>
      <c r="C30" s="200"/>
      <c r="D30" s="184" t="s">
        <v>106</v>
      </c>
      <c r="E30" s="183"/>
      <c r="F30" s="183"/>
      <c r="G30" s="183"/>
      <c r="H30" s="183"/>
      <c r="I30" s="183"/>
      <c r="J30" s="183"/>
      <c r="K30" s="183"/>
      <c r="L30" s="183"/>
      <c r="M30" s="221"/>
      <c r="N30" s="222"/>
      <c r="O30" s="222"/>
      <c r="P30" s="222"/>
      <c r="Q30" s="222"/>
      <c r="R30" s="222"/>
      <c r="S30" s="222"/>
      <c r="T30" s="222"/>
      <c r="U30" s="222"/>
    </row>
    <row r="31" s="163" customFormat="1" ht="19.05" customHeight="1" spans="1:21">
      <c r="A31" s="201"/>
      <c r="B31" s="202"/>
      <c r="C31" s="200"/>
      <c r="D31" s="184" t="s">
        <v>107</v>
      </c>
      <c r="E31" s="183"/>
      <c r="F31" s="183"/>
      <c r="G31" s="183"/>
      <c r="H31" s="183"/>
      <c r="I31" s="183"/>
      <c r="J31" s="183"/>
      <c r="K31" s="183"/>
      <c r="L31" s="183"/>
      <c r="M31" s="221"/>
      <c r="N31" s="222"/>
      <c r="O31" s="222"/>
      <c r="P31" s="222"/>
      <c r="Q31" s="222"/>
      <c r="R31" s="222"/>
      <c r="S31" s="222"/>
      <c r="T31" s="222"/>
      <c r="U31" s="222"/>
    </row>
    <row r="32" s="163" customFormat="1" ht="19.05" customHeight="1" spans="1:21">
      <c r="A32" s="203" t="s">
        <v>32</v>
      </c>
      <c r="B32" s="204"/>
      <c r="C32" s="189">
        <v>1371.2</v>
      </c>
      <c r="D32" s="184" t="s">
        <v>108</v>
      </c>
      <c r="E32" s="183"/>
      <c r="F32" s="183"/>
      <c r="G32" s="183"/>
      <c r="H32" s="183"/>
      <c r="I32" s="183"/>
      <c r="J32" s="183"/>
      <c r="K32" s="183"/>
      <c r="L32" s="183"/>
      <c r="M32" s="221"/>
      <c r="N32" s="222"/>
      <c r="O32" s="222"/>
      <c r="P32" s="222"/>
      <c r="Q32" s="222"/>
      <c r="R32" s="222"/>
      <c r="S32" s="222"/>
      <c r="T32" s="222"/>
      <c r="U32" s="222"/>
    </row>
    <row r="33" s="163" customFormat="1" ht="19.05" customHeight="1" spans="3:21">
      <c r="C33" s="181"/>
      <c r="D33" s="184" t="s">
        <v>109</v>
      </c>
      <c r="E33" s="183"/>
      <c r="F33" s="183"/>
      <c r="G33" s="183"/>
      <c r="H33" s="183"/>
      <c r="I33" s="183"/>
      <c r="J33" s="183"/>
      <c r="K33" s="183"/>
      <c r="L33" s="183"/>
      <c r="M33" s="221"/>
      <c r="N33" s="222"/>
      <c r="O33" s="222"/>
      <c r="P33" s="222"/>
      <c r="Q33" s="222"/>
      <c r="R33" s="222"/>
      <c r="S33" s="222"/>
      <c r="T33" s="222"/>
      <c r="U33" s="222"/>
    </row>
    <row r="34" s="163" customFormat="1" ht="25.05" customHeight="1" spans="1:21">
      <c r="A34" s="193" t="s">
        <v>33</v>
      </c>
      <c r="B34" s="194"/>
      <c r="C34" s="205"/>
      <c r="D34" s="184" t="s">
        <v>110</v>
      </c>
      <c r="E34" s="183"/>
      <c r="F34" s="183"/>
      <c r="G34" s="183"/>
      <c r="H34" s="183"/>
      <c r="I34" s="183"/>
      <c r="J34" s="183"/>
      <c r="K34" s="183"/>
      <c r="L34" s="183"/>
      <c r="M34" s="221"/>
      <c r="N34" s="222"/>
      <c r="O34" s="222"/>
      <c r="P34" s="222"/>
      <c r="Q34" s="222"/>
      <c r="R34" s="222"/>
      <c r="S34" s="222"/>
      <c r="T34" s="222"/>
      <c r="U34" s="222"/>
    </row>
    <row r="35" s="163" customFormat="1" ht="19.05" customHeight="1" spans="1:21">
      <c r="A35" s="206"/>
      <c r="B35" s="207"/>
      <c r="C35" s="205"/>
      <c r="D35" s="184" t="s">
        <v>111</v>
      </c>
      <c r="E35" s="183"/>
      <c r="F35" s="183"/>
      <c r="G35" s="183"/>
      <c r="H35" s="183"/>
      <c r="I35" s="183"/>
      <c r="J35" s="183"/>
      <c r="K35" s="183"/>
      <c r="L35" s="183"/>
      <c r="M35" s="221"/>
      <c r="N35" s="222"/>
      <c r="O35" s="222"/>
      <c r="P35" s="222"/>
      <c r="Q35" s="222"/>
      <c r="R35" s="222"/>
      <c r="S35" s="222"/>
      <c r="T35" s="222"/>
      <c r="U35" s="222"/>
    </row>
    <row r="36" s="163" customFormat="1" ht="19.05" customHeight="1" spans="1:21">
      <c r="A36" s="208" t="s">
        <v>112</v>
      </c>
      <c r="B36" s="209"/>
      <c r="C36" s="210">
        <v>1371.2</v>
      </c>
      <c r="D36" s="211" t="s">
        <v>113</v>
      </c>
      <c r="E36" s="183">
        <v>1371.2</v>
      </c>
      <c r="F36" s="183"/>
      <c r="G36" s="183">
        <v>1371.2</v>
      </c>
      <c r="H36" s="183">
        <v>1371.2</v>
      </c>
      <c r="I36" s="183"/>
      <c r="J36" s="183"/>
      <c r="K36" s="183"/>
      <c r="L36" s="183"/>
      <c r="M36" s="221"/>
      <c r="N36" s="222"/>
      <c r="O36" s="222"/>
      <c r="P36" s="222"/>
      <c r="Q36" s="222"/>
      <c r="R36" s="222"/>
      <c r="S36" s="222"/>
      <c r="T36" s="222"/>
      <c r="U36" s="222"/>
    </row>
    <row r="37" s="162" customFormat="1" ht="14.25" spans="1:4">
      <c r="A37" s="212"/>
      <c r="B37" s="212"/>
      <c r="D37" s="213"/>
    </row>
    <row r="38" s="162" customFormat="1" ht="14.25" spans="1:2">
      <c r="A38" s="212"/>
      <c r="B38" s="212"/>
    </row>
    <row r="39" s="162" customFormat="1" ht="14.25" spans="1:2">
      <c r="A39" s="212"/>
      <c r="B39" s="212"/>
    </row>
    <row r="40" s="162" customFormat="1" ht="14.25" spans="1:2">
      <c r="A40" s="212"/>
      <c r="B40" s="212"/>
    </row>
    <row r="41" s="162" customFormat="1" ht="14.25" spans="1:2">
      <c r="A41" s="212"/>
      <c r="B41" s="212"/>
    </row>
    <row r="42" s="162" customFormat="1" ht="14.25" spans="1:2">
      <c r="A42" s="212"/>
      <c r="B42" s="212"/>
    </row>
    <row r="43" s="162" customFormat="1" ht="14.25" spans="1:2">
      <c r="A43" s="212"/>
      <c r="B43" s="212"/>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G8" sqref="G8"/>
    </sheetView>
  </sheetViews>
  <sheetFormatPr defaultColWidth="7" defaultRowHeight="11.25"/>
  <cols>
    <col min="1" max="1" width="3.2" style="152" customWidth="1"/>
    <col min="2" max="2" width="3.1" style="152" customWidth="1"/>
    <col min="3" max="3" width="3.5" style="152" customWidth="1"/>
    <col min="4" max="4" width="7.8" style="152" customWidth="1"/>
    <col min="5" max="5" width="17.25" style="152" customWidth="1"/>
    <col min="6" max="6" width="10" style="152" customWidth="1"/>
    <col min="7" max="7" width="10.5" style="152" customWidth="1"/>
    <col min="8" max="10" width="10.6" style="152" customWidth="1"/>
    <col min="11" max="11" width="9.2" style="152" customWidth="1"/>
    <col min="12" max="12" width="7.9" style="152" customWidth="1"/>
    <col min="13" max="13" width="8.4" style="152" customWidth="1"/>
    <col min="14" max="14" width="8.9" style="152" customWidth="1"/>
    <col min="15" max="16384" width="7" style="152"/>
  </cols>
  <sheetData>
    <row r="1" s="152" customFormat="1" ht="12" spans="13:13">
      <c r="M1" s="120" t="s">
        <v>114</v>
      </c>
    </row>
    <row r="2" s="152" customFormat="1" ht="42" customHeight="1" spans="1:14">
      <c r="A2" s="110" t="s">
        <v>115</v>
      </c>
      <c r="B2" s="110"/>
      <c r="C2" s="110"/>
      <c r="D2" s="110"/>
      <c r="E2" s="110"/>
      <c r="F2" s="110"/>
      <c r="G2" s="110"/>
      <c r="H2" s="110"/>
      <c r="I2" s="110"/>
      <c r="J2" s="110"/>
      <c r="K2" s="110"/>
      <c r="L2" s="110"/>
      <c r="M2" s="110"/>
      <c r="N2" s="110"/>
    </row>
    <row r="3" s="152" customFormat="1" ht="15" customHeight="1" spans="1:14">
      <c r="A3" s="79" t="s">
        <v>2</v>
      </c>
      <c r="B3" s="79"/>
      <c r="C3" s="79"/>
      <c r="D3" s="79"/>
      <c r="E3" s="79"/>
      <c r="F3" s="79"/>
      <c r="G3" s="80"/>
      <c r="H3" s="80"/>
      <c r="I3" s="80"/>
      <c r="J3" s="80"/>
      <c r="K3" s="80"/>
      <c r="L3" s="80"/>
      <c r="M3" s="102" t="s">
        <v>3</v>
      </c>
      <c r="N3" s="102"/>
    </row>
    <row r="4" s="75" customFormat="1" ht="16.5" customHeight="1" spans="1:14">
      <c r="A4" s="81" t="s">
        <v>65</v>
      </c>
      <c r="B4" s="82"/>
      <c r="C4" s="83"/>
      <c r="D4" s="84" t="s">
        <v>39</v>
      </c>
      <c r="E4" s="84" t="s">
        <v>66</v>
      </c>
      <c r="F4" s="85" t="s">
        <v>41</v>
      </c>
      <c r="G4" s="86" t="s">
        <v>67</v>
      </c>
      <c r="H4" s="86"/>
      <c r="I4" s="86"/>
      <c r="J4" s="86"/>
      <c r="K4" s="86"/>
      <c r="L4" s="103" t="s">
        <v>68</v>
      </c>
      <c r="M4" s="104"/>
      <c r="N4" s="105"/>
    </row>
    <row r="5" s="74" customFormat="1" ht="14.25" customHeight="1" spans="1:14">
      <c r="A5" s="87" t="s">
        <v>42</v>
      </c>
      <c r="B5" s="88" t="s">
        <v>43</v>
      </c>
      <c r="C5" s="88" t="s">
        <v>44</v>
      </c>
      <c r="D5" s="89"/>
      <c r="E5" s="89"/>
      <c r="F5" s="85"/>
      <c r="G5" s="90" t="s">
        <v>18</v>
      </c>
      <c r="H5" s="90" t="s">
        <v>69</v>
      </c>
      <c r="I5" s="106" t="s">
        <v>70</v>
      </c>
      <c r="J5" s="106" t="s">
        <v>71</v>
      </c>
      <c r="K5" s="90" t="s">
        <v>72</v>
      </c>
      <c r="L5" s="85" t="s">
        <v>18</v>
      </c>
      <c r="M5" s="85" t="s">
        <v>73</v>
      </c>
      <c r="N5" s="85" t="s">
        <v>74</v>
      </c>
    </row>
    <row r="6" s="74" customFormat="1" ht="30.75" customHeight="1" spans="1:14">
      <c r="A6" s="87"/>
      <c r="B6" s="88"/>
      <c r="C6" s="88"/>
      <c r="D6" s="91"/>
      <c r="E6" s="91"/>
      <c r="F6" s="85"/>
      <c r="G6" s="92"/>
      <c r="H6" s="92"/>
      <c r="I6" s="107"/>
      <c r="J6" s="107"/>
      <c r="K6" s="92"/>
      <c r="L6" s="85"/>
      <c r="M6" s="85"/>
      <c r="N6" s="85"/>
    </row>
    <row r="7" s="75" customFormat="1" ht="42" customHeight="1" spans="1:14">
      <c r="A7" s="93" t="s">
        <v>45</v>
      </c>
      <c r="B7" s="94" t="s">
        <v>45</v>
      </c>
      <c r="C7" s="94" t="s">
        <v>45</v>
      </c>
      <c r="D7" s="94"/>
      <c r="E7" s="94" t="s">
        <v>45</v>
      </c>
      <c r="F7" s="95">
        <v>1</v>
      </c>
      <c r="G7" s="95">
        <v>2</v>
      </c>
      <c r="H7" s="95">
        <v>3</v>
      </c>
      <c r="I7" s="95">
        <v>4</v>
      </c>
      <c r="J7" s="95">
        <v>5</v>
      </c>
      <c r="K7" s="95">
        <v>6</v>
      </c>
      <c r="L7" s="95">
        <v>7</v>
      </c>
      <c r="M7" s="95">
        <v>8</v>
      </c>
      <c r="N7" s="95">
        <v>9</v>
      </c>
    </row>
    <row r="8" s="75" customFormat="1" ht="42" customHeight="1" spans="1:14">
      <c r="A8" s="154"/>
      <c r="B8" s="154"/>
      <c r="C8" s="154"/>
      <c r="D8" s="94"/>
      <c r="E8" s="155" t="s">
        <v>49</v>
      </c>
      <c r="F8" s="156">
        <v>1371.2</v>
      </c>
      <c r="G8" s="156">
        <f>SUM(H8:M8)</f>
        <v>1371.2</v>
      </c>
      <c r="H8" s="156">
        <v>367.6</v>
      </c>
      <c r="I8" s="156">
        <v>3.6</v>
      </c>
      <c r="J8" s="156">
        <f>SUM(J9:J12)</f>
        <v>1000</v>
      </c>
      <c r="K8" s="95"/>
      <c r="L8" s="95"/>
      <c r="M8" s="95"/>
      <c r="N8" s="95"/>
    </row>
    <row r="9" s="75" customFormat="1" ht="42" customHeight="1" spans="1:14">
      <c r="A9" s="154" t="s">
        <v>46</v>
      </c>
      <c r="B9" s="154" t="s">
        <v>47</v>
      </c>
      <c r="C9" s="154" t="s">
        <v>47</v>
      </c>
      <c r="D9" s="94">
        <v>111001</v>
      </c>
      <c r="E9" s="155" t="s">
        <v>50</v>
      </c>
      <c r="F9" s="156">
        <v>1295.7</v>
      </c>
      <c r="G9" s="156">
        <v>1295.7</v>
      </c>
      <c r="H9" s="156">
        <v>292.1</v>
      </c>
      <c r="I9" s="156">
        <v>3.6</v>
      </c>
      <c r="J9" s="156">
        <v>1000</v>
      </c>
      <c r="K9" s="95"/>
      <c r="L9" s="95"/>
      <c r="M9" s="95"/>
      <c r="N9" s="95"/>
    </row>
    <row r="10" s="75" customFormat="1" ht="42" customHeight="1" spans="1:14">
      <c r="A10" s="154" t="s">
        <v>51</v>
      </c>
      <c r="B10" s="154" t="s">
        <v>52</v>
      </c>
      <c r="C10" s="157" t="s">
        <v>53</v>
      </c>
      <c r="D10" s="94">
        <v>111001</v>
      </c>
      <c r="E10" s="158" t="s">
        <v>54</v>
      </c>
      <c r="F10" s="159">
        <v>25.8</v>
      </c>
      <c r="G10" s="159">
        <v>25.8</v>
      </c>
      <c r="H10" s="159">
        <v>25.8</v>
      </c>
      <c r="I10" s="156"/>
      <c r="J10" s="156"/>
      <c r="K10" s="95"/>
      <c r="L10" s="95"/>
      <c r="M10" s="95"/>
      <c r="N10" s="95"/>
    </row>
    <row r="11" s="75" customFormat="1" ht="42" customHeight="1" spans="1:14">
      <c r="A11" s="154" t="s">
        <v>55</v>
      </c>
      <c r="B11" s="154" t="s">
        <v>56</v>
      </c>
      <c r="C11" s="157" t="s">
        <v>56</v>
      </c>
      <c r="D11" s="94">
        <v>111001</v>
      </c>
      <c r="E11" s="158" t="s">
        <v>57</v>
      </c>
      <c r="F11" s="156">
        <v>31.7</v>
      </c>
      <c r="G11" s="156">
        <v>31.7</v>
      </c>
      <c r="H11" s="156">
        <v>31.7</v>
      </c>
      <c r="I11" s="156"/>
      <c r="J11" s="156"/>
      <c r="K11" s="95"/>
      <c r="L11" s="95"/>
      <c r="M11" s="95"/>
      <c r="N11" s="95"/>
    </row>
    <row r="12" s="75" customFormat="1" ht="42" customHeight="1" spans="1:14">
      <c r="A12" s="154" t="s">
        <v>58</v>
      </c>
      <c r="B12" s="154" t="s">
        <v>59</v>
      </c>
      <c r="C12" s="157" t="s">
        <v>52</v>
      </c>
      <c r="D12" s="94">
        <v>111001</v>
      </c>
      <c r="E12" s="158" t="s">
        <v>60</v>
      </c>
      <c r="F12" s="156">
        <v>16.1</v>
      </c>
      <c r="G12" s="156">
        <v>16.1</v>
      </c>
      <c r="H12" s="156">
        <v>16.1</v>
      </c>
      <c r="I12" s="156"/>
      <c r="J12" s="156"/>
      <c r="K12" s="95"/>
      <c r="L12" s="95"/>
      <c r="M12" s="95"/>
      <c r="N12" s="95"/>
    </row>
    <row r="13" s="75" customFormat="1" ht="42" customHeight="1" spans="1:14">
      <c r="A13" s="154" t="s">
        <v>55</v>
      </c>
      <c r="B13" s="154" t="s">
        <v>61</v>
      </c>
      <c r="C13" s="157" t="s">
        <v>61</v>
      </c>
      <c r="D13" s="94">
        <v>111001</v>
      </c>
      <c r="E13" s="158" t="s">
        <v>62</v>
      </c>
      <c r="F13" s="156">
        <v>1.9</v>
      </c>
      <c r="G13" s="156">
        <v>1.9</v>
      </c>
      <c r="H13" s="156">
        <v>1.9</v>
      </c>
      <c r="I13" s="156"/>
      <c r="J13" s="156"/>
      <c r="K13" s="99"/>
      <c r="L13" s="99"/>
      <c r="M13" s="99"/>
      <c r="N13" s="99"/>
    </row>
    <row r="14" s="153" customFormat="1" ht="14.25" spans="1:14">
      <c r="A14" s="114"/>
      <c r="B14" s="114"/>
      <c r="C14" s="114"/>
      <c r="D14" s="114"/>
      <c r="E14" s="114"/>
      <c r="F14" s="114"/>
      <c r="G14" s="114"/>
      <c r="H14" s="114"/>
      <c r="I14" s="114"/>
      <c r="J14" s="114"/>
      <c r="K14" s="114"/>
      <c r="L14" s="114"/>
      <c r="M14" s="114"/>
      <c r="N14" s="114"/>
    </row>
    <row r="15" s="153" customFormat="1" ht="14.25" spans="1:14">
      <c r="A15" s="152"/>
      <c r="B15" s="114"/>
      <c r="C15" s="114"/>
      <c r="D15" s="114"/>
      <c r="E15" s="114"/>
      <c r="F15" s="114"/>
      <c r="G15" s="114"/>
      <c r="H15" s="114"/>
      <c r="I15" s="114"/>
      <c r="J15" s="114"/>
      <c r="K15" s="114"/>
      <c r="L15" s="114"/>
      <c r="M15" s="114"/>
      <c r="N15" s="114"/>
    </row>
    <row r="16" s="153" customFormat="1" ht="14.25" spans="1:14">
      <c r="A16" s="114"/>
      <c r="B16" s="114"/>
      <c r="C16" s="114"/>
      <c r="D16" s="114"/>
      <c r="E16" s="114"/>
      <c r="F16" s="114"/>
      <c r="G16" s="114"/>
      <c r="H16" s="114"/>
      <c r="I16" s="114"/>
      <c r="J16" s="114"/>
      <c r="K16" s="114"/>
      <c r="L16" s="114"/>
      <c r="M16" s="114"/>
      <c r="N16" s="114"/>
    </row>
    <row r="17" s="153" customFormat="1" ht="14.25" spans="1:14">
      <c r="A17" s="114"/>
      <c r="B17" s="114"/>
      <c r="C17" s="114"/>
      <c r="D17" s="114"/>
      <c r="E17" s="114"/>
      <c r="F17" s="114"/>
      <c r="G17" s="114"/>
      <c r="H17" s="114"/>
      <c r="I17" s="114"/>
      <c r="J17" s="114"/>
      <c r="K17" s="114"/>
      <c r="L17" s="114"/>
      <c r="M17" s="114"/>
      <c r="N17" s="114"/>
    </row>
    <row r="18" s="153" customFormat="1" ht="14.25" spans="1:14">
      <c r="A18" s="114"/>
      <c r="B18" s="114"/>
      <c r="C18" s="114"/>
      <c r="D18" s="114"/>
      <c r="E18" s="114"/>
      <c r="F18" s="114"/>
      <c r="G18" s="114"/>
      <c r="H18" s="114"/>
      <c r="I18" s="114"/>
      <c r="J18" s="114"/>
      <c r="K18" s="114"/>
      <c r="L18" s="114"/>
      <c r="M18" s="114"/>
      <c r="N18" s="114"/>
    </row>
    <row r="19" s="153" customFormat="1" ht="14.25"/>
    <row r="20" s="153" customFormat="1" ht="14.25"/>
    <row r="21" s="153" customFormat="1" ht="14.25"/>
    <row r="22" s="153" customFormat="1" ht="14.25"/>
    <row r="23" s="153" customFormat="1" ht="14.25"/>
    <row r="24" s="153" customFormat="1" ht="14.25"/>
    <row r="25" s="153" customFormat="1" ht="14.25"/>
    <row r="26" s="153" customFormat="1" ht="14.25"/>
    <row r="27" s="153" customFormat="1" ht="14.25"/>
    <row r="28" s="153" customFormat="1" ht="14.25"/>
    <row r="29" s="153" customFormat="1" ht="14.25"/>
    <row r="30" s="153" customFormat="1" ht="14.25"/>
    <row r="31" s="153" customFormat="1" ht="14.25"/>
    <row r="32" s="153" customFormat="1" ht="14.25"/>
    <row r="33" s="153" customFormat="1" ht="14.25"/>
    <row r="34" s="153" customFormat="1" ht="14.25"/>
    <row r="35" s="153" customFormat="1" ht="14.25"/>
    <row r="36" s="153" customFormat="1" ht="14.25"/>
    <row r="37" s="153"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GridLines="0" showZeros="0" workbookViewId="0">
      <selection activeCell="L12" sqref="L12"/>
    </sheetView>
  </sheetViews>
  <sheetFormatPr defaultColWidth="8.9" defaultRowHeight="13.5"/>
  <cols>
    <col min="1" max="1" width="5.2" style="131" customWidth="1"/>
    <col min="2" max="2" width="8.4" style="131" customWidth="1"/>
    <col min="3" max="3" width="14.6" style="131" customWidth="1"/>
    <col min="4" max="4" width="6.3" style="131" customWidth="1"/>
    <col min="5" max="5" width="5.2" style="131" customWidth="1"/>
    <col min="6" max="6" width="17.2" style="131" customWidth="1"/>
    <col min="7" max="7" width="11.6" style="131" customWidth="1"/>
    <col min="8" max="8" width="11.1" style="131" customWidth="1"/>
    <col min="9" max="9" width="13.3" style="131" customWidth="1"/>
    <col min="10" max="24" width="9" style="131"/>
    <col min="25" max="16344" width="8.9" style="131"/>
    <col min="16345" max="16372" width="9" style="131"/>
    <col min="16373" max="16384" width="8.9" style="131"/>
  </cols>
  <sheetData>
    <row r="1" s="131" customFormat="1" spans="9:9">
      <c r="I1" s="120" t="s">
        <v>116</v>
      </c>
    </row>
    <row r="2" s="132" customFormat="1" ht="42" customHeight="1" spans="1:9">
      <c r="A2" s="133" t="s">
        <v>117</v>
      </c>
      <c r="B2" s="133"/>
      <c r="C2" s="133"/>
      <c r="D2" s="133"/>
      <c r="E2" s="133"/>
      <c r="F2" s="133"/>
      <c r="G2" s="133"/>
      <c r="H2" s="133"/>
      <c r="I2" s="133"/>
    </row>
    <row r="3" s="132" customFormat="1" ht="15" customHeight="1" spans="1:8">
      <c r="A3" s="134" t="s">
        <v>118</v>
      </c>
      <c r="B3" s="129" t="s">
        <v>119</v>
      </c>
      <c r="C3" s="129"/>
      <c r="D3" s="129"/>
      <c r="E3" s="129"/>
      <c r="F3" s="129"/>
      <c r="H3" s="135" t="s">
        <v>3</v>
      </c>
    </row>
    <row r="4" s="131" customFormat="1" ht="20.1" customHeight="1" spans="1:9">
      <c r="A4" s="136" t="s">
        <v>120</v>
      </c>
      <c r="B4" s="136"/>
      <c r="C4" s="136"/>
      <c r="D4" s="136" t="s">
        <v>121</v>
      </c>
      <c r="E4" s="136"/>
      <c r="F4" s="136"/>
      <c r="G4" s="137" t="s">
        <v>9</v>
      </c>
      <c r="H4" s="136" t="s">
        <v>13</v>
      </c>
      <c r="I4" s="136"/>
    </row>
    <row r="5" s="131" customFormat="1" ht="33.6" customHeight="1" spans="1:9">
      <c r="A5" s="136" t="s">
        <v>42</v>
      </c>
      <c r="B5" s="136" t="s">
        <v>43</v>
      </c>
      <c r="C5" s="136" t="s">
        <v>122</v>
      </c>
      <c r="D5" s="136" t="s">
        <v>42</v>
      </c>
      <c r="E5" s="136" t="s">
        <v>43</v>
      </c>
      <c r="F5" s="136" t="s">
        <v>122</v>
      </c>
      <c r="G5" s="138"/>
      <c r="H5" s="136" t="s">
        <v>18</v>
      </c>
      <c r="I5" s="136" t="s">
        <v>19</v>
      </c>
    </row>
    <row r="6" s="131" customFormat="1" ht="33.6" customHeight="1" spans="1:9">
      <c r="A6" s="139"/>
      <c r="B6" s="139"/>
      <c r="C6" s="140" t="s">
        <v>9</v>
      </c>
      <c r="D6" s="140"/>
      <c r="E6" s="140"/>
      <c r="F6" s="140"/>
      <c r="G6" s="141">
        <v>1371.2</v>
      </c>
      <c r="H6" s="141">
        <v>1371.2</v>
      </c>
      <c r="I6" s="141">
        <v>1371.2</v>
      </c>
    </row>
    <row r="7" s="131" customFormat="1" ht="33.6" customHeight="1" spans="1:9">
      <c r="A7" s="142"/>
      <c r="B7" s="142"/>
      <c r="C7" s="140" t="s">
        <v>123</v>
      </c>
      <c r="D7" s="143">
        <v>505</v>
      </c>
      <c r="E7" s="143"/>
      <c r="F7" s="140"/>
      <c r="G7" s="141">
        <v>1371.2</v>
      </c>
      <c r="H7" s="141">
        <v>1371.2</v>
      </c>
      <c r="I7" s="141">
        <v>1371.2</v>
      </c>
    </row>
    <row r="8" s="131" customFormat="1" ht="33.6" customHeight="1" spans="1:9">
      <c r="A8" s="144" t="s">
        <v>124</v>
      </c>
      <c r="B8" s="144" t="s">
        <v>53</v>
      </c>
      <c r="C8" s="145" t="s">
        <v>125</v>
      </c>
      <c r="D8" s="146" t="s">
        <v>126</v>
      </c>
      <c r="E8" s="146" t="s">
        <v>53</v>
      </c>
      <c r="F8" s="147" t="s">
        <v>69</v>
      </c>
      <c r="G8" s="141">
        <v>125.6</v>
      </c>
      <c r="H8" s="141">
        <v>125.6</v>
      </c>
      <c r="I8" s="141">
        <v>125.6</v>
      </c>
    </row>
    <row r="9" s="131" customFormat="1" ht="33.6" customHeight="1" spans="1:9">
      <c r="A9" s="144" t="s">
        <v>124</v>
      </c>
      <c r="B9" s="144" t="s">
        <v>52</v>
      </c>
      <c r="C9" s="145" t="s">
        <v>127</v>
      </c>
      <c r="D9" s="146" t="s">
        <v>126</v>
      </c>
      <c r="E9" s="146" t="s">
        <v>53</v>
      </c>
      <c r="F9" s="147" t="s">
        <v>69</v>
      </c>
      <c r="G9" s="141">
        <v>62.8</v>
      </c>
      <c r="H9" s="141">
        <v>62.8</v>
      </c>
      <c r="I9" s="141">
        <v>62.8</v>
      </c>
    </row>
    <row r="10" s="131" customFormat="1" ht="33.6" customHeight="1" spans="1:9">
      <c r="A10" s="144" t="s">
        <v>124</v>
      </c>
      <c r="B10" s="144" t="s">
        <v>47</v>
      </c>
      <c r="C10" s="145" t="s">
        <v>128</v>
      </c>
      <c r="D10" s="146" t="s">
        <v>126</v>
      </c>
      <c r="E10" s="146" t="s">
        <v>53</v>
      </c>
      <c r="F10" s="147" t="s">
        <v>69</v>
      </c>
      <c r="G10" s="141">
        <v>33.1</v>
      </c>
      <c r="H10" s="141">
        <v>33.1</v>
      </c>
      <c r="I10" s="141">
        <v>33.1</v>
      </c>
    </row>
    <row r="11" s="131" customFormat="1" ht="33.6" customHeight="1" spans="1:9">
      <c r="A11" s="144" t="s">
        <v>124</v>
      </c>
      <c r="B11" s="144" t="s">
        <v>129</v>
      </c>
      <c r="C11" s="145" t="s">
        <v>130</v>
      </c>
      <c r="D11" s="146" t="s">
        <v>126</v>
      </c>
      <c r="E11" s="146" t="s">
        <v>53</v>
      </c>
      <c r="F11" s="147" t="s">
        <v>69</v>
      </c>
      <c r="G11" s="141">
        <v>31.7</v>
      </c>
      <c r="H11" s="141">
        <v>31.7</v>
      </c>
      <c r="I11" s="141">
        <v>31.7</v>
      </c>
    </row>
    <row r="12" s="131" customFormat="1" ht="33.6" customHeight="1" spans="1:9">
      <c r="A12" s="144" t="s">
        <v>124</v>
      </c>
      <c r="B12" s="144" t="s">
        <v>131</v>
      </c>
      <c r="C12" s="145" t="s">
        <v>132</v>
      </c>
      <c r="D12" s="146" t="s">
        <v>126</v>
      </c>
      <c r="E12" s="146" t="s">
        <v>53</v>
      </c>
      <c r="F12" s="147" t="s">
        <v>69</v>
      </c>
      <c r="G12" s="141">
        <v>16.1</v>
      </c>
      <c r="H12" s="141">
        <v>16.1</v>
      </c>
      <c r="I12" s="141">
        <v>16.1</v>
      </c>
    </row>
    <row r="13" s="131" customFormat="1" ht="33.6" customHeight="1" spans="1:9">
      <c r="A13" s="144" t="s">
        <v>124</v>
      </c>
      <c r="B13" s="144" t="s">
        <v>133</v>
      </c>
      <c r="C13" s="145" t="s">
        <v>134</v>
      </c>
      <c r="D13" s="146" t="s">
        <v>126</v>
      </c>
      <c r="E13" s="146" t="s">
        <v>53</v>
      </c>
      <c r="F13" s="147" t="s">
        <v>69</v>
      </c>
      <c r="G13" s="141">
        <v>1.9</v>
      </c>
      <c r="H13" s="141">
        <v>1.9</v>
      </c>
      <c r="I13" s="141">
        <v>1.9</v>
      </c>
    </row>
    <row r="14" s="131" customFormat="1" ht="33.6" customHeight="1" spans="1:9">
      <c r="A14" s="144" t="s">
        <v>124</v>
      </c>
      <c r="B14" s="144" t="s">
        <v>135</v>
      </c>
      <c r="C14" s="145" t="s">
        <v>54</v>
      </c>
      <c r="D14" s="146" t="s">
        <v>126</v>
      </c>
      <c r="E14" s="146" t="s">
        <v>53</v>
      </c>
      <c r="F14" s="147" t="s">
        <v>69</v>
      </c>
      <c r="G14" s="141">
        <v>25.8</v>
      </c>
      <c r="H14" s="141">
        <v>25.8</v>
      </c>
      <c r="I14" s="141">
        <v>25.8</v>
      </c>
    </row>
    <row r="15" s="131" customFormat="1" ht="33.6" customHeight="1" spans="1:9">
      <c r="A15" s="144" t="s">
        <v>124</v>
      </c>
      <c r="B15" s="144" t="s">
        <v>61</v>
      </c>
      <c r="C15" s="145" t="s">
        <v>136</v>
      </c>
      <c r="D15" s="146" t="s">
        <v>126</v>
      </c>
      <c r="E15" s="146" t="s">
        <v>53</v>
      </c>
      <c r="F15" s="147" t="s">
        <v>69</v>
      </c>
      <c r="G15" s="141">
        <v>70.6</v>
      </c>
      <c r="H15" s="141">
        <v>70.6</v>
      </c>
      <c r="I15" s="141">
        <v>70.6</v>
      </c>
    </row>
    <row r="16" s="131" customFormat="1" ht="33.6" customHeight="1" spans="1:9">
      <c r="A16" s="144" t="s">
        <v>137</v>
      </c>
      <c r="B16" s="144" t="s">
        <v>53</v>
      </c>
      <c r="C16" s="145" t="s">
        <v>138</v>
      </c>
      <c r="D16" s="146" t="s">
        <v>126</v>
      </c>
      <c r="E16" s="146" t="s">
        <v>52</v>
      </c>
      <c r="F16" s="147" t="s">
        <v>71</v>
      </c>
      <c r="G16" s="141">
        <v>8</v>
      </c>
      <c r="H16" s="141">
        <v>8</v>
      </c>
      <c r="I16" s="141">
        <v>8</v>
      </c>
    </row>
    <row r="17" s="131" customFormat="1" ht="33.6" customHeight="1" spans="1:9">
      <c r="A17" s="144" t="s">
        <v>137</v>
      </c>
      <c r="B17" s="144" t="s">
        <v>52</v>
      </c>
      <c r="C17" s="145" t="s">
        <v>139</v>
      </c>
      <c r="D17" s="146" t="s">
        <v>126</v>
      </c>
      <c r="E17" s="146" t="s">
        <v>52</v>
      </c>
      <c r="F17" s="147" t="s">
        <v>71</v>
      </c>
      <c r="G17" s="141">
        <v>3</v>
      </c>
      <c r="H17" s="141">
        <v>3</v>
      </c>
      <c r="I17" s="141">
        <v>3</v>
      </c>
    </row>
    <row r="18" s="131" customFormat="1" ht="33.6" customHeight="1" spans="1:9">
      <c r="A18" s="144" t="s">
        <v>137</v>
      </c>
      <c r="B18" s="144" t="s">
        <v>56</v>
      </c>
      <c r="C18" s="145" t="s">
        <v>140</v>
      </c>
      <c r="D18" s="146" t="s">
        <v>126</v>
      </c>
      <c r="E18" s="146" t="s">
        <v>52</v>
      </c>
      <c r="F18" s="147" t="s">
        <v>71</v>
      </c>
      <c r="G18" s="141">
        <v>8</v>
      </c>
      <c r="H18" s="141">
        <v>8</v>
      </c>
      <c r="I18" s="141">
        <v>8</v>
      </c>
    </row>
    <row r="19" s="131" customFormat="1" ht="33.6" customHeight="1" spans="1:9">
      <c r="A19" s="144" t="s">
        <v>137</v>
      </c>
      <c r="B19" s="144" t="s">
        <v>141</v>
      </c>
      <c r="C19" s="145" t="s">
        <v>142</v>
      </c>
      <c r="D19" s="146" t="s">
        <v>126</v>
      </c>
      <c r="E19" s="146" t="s">
        <v>52</v>
      </c>
      <c r="F19" s="147" t="s">
        <v>71</v>
      </c>
      <c r="G19" s="141">
        <v>148</v>
      </c>
      <c r="H19" s="141">
        <v>148</v>
      </c>
      <c r="I19" s="141">
        <v>148</v>
      </c>
    </row>
    <row r="20" s="131" customFormat="1" ht="33.6" customHeight="1" spans="1:9">
      <c r="A20" s="144" t="s">
        <v>137</v>
      </c>
      <c r="B20" s="144" t="s">
        <v>143</v>
      </c>
      <c r="C20" s="145" t="s">
        <v>144</v>
      </c>
      <c r="D20" s="146" t="s">
        <v>126</v>
      </c>
      <c r="E20" s="146" t="s">
        <v>52</v>
      </c>
      <c r="F20" s="147" t="s">
        <v>71</v>
      </c>
      <c r="G20" s="141">
        <v>0</v>
      </c>
      <c r="H20" s="141">
        <v>0</v>
      </c>
      <c r="I20" s="141">
        <v>0</v>
      </c>
    </row>
    <row r="21" s="131" customFormat="1" ht="33.6" customHeight="1" spans="1:9">
      <c r="A21" s="144" t="s">
        <v>137</v>
      </c>
      <c r="B21" s="144" t="s">
        <v>129</v>
      </c>
      <c r="C21" s="145" t="s">
        <v>145</v>
      </c>
      <c r="D21" s="146" t="s">
        <v>126</v>
      </c>
      <c r="E21" s="146" t="s">
        <v>52</v>
      </c>
      <c r="F21" s="147" t="s">
        <v>71</v>
      </c>
      <c r="G21" s="141">
        <v>115.7</v>
      </c>
      <c r="H21" s="141">
        <v>115.7</v>
      </c>
      <c r="I21" s="141">
        <v>115.7</v>
      </c>
    </row>
    <row r="22" s="131" customFormat="1" ht="33.6" customHeight="1" spans="1:9">
      <c r="A22" s="144" t="s">
        <v>137</v>
      </c>
      <c r="B22" s="144" t="s">
        <v>146</v>
      </c>
      <c r="C22" s="145" t="s">
        <v>147</v>
      </c>
      <c r="D22" s="146" t="s">
        <v>126</v>
      </c>
      <c r="E22" s="146" t="s">
        <v>52</v>
      </c>
      <c r="F22" s="147" t="s">
        <v>71</v>
      </c>
      <c r="G22" s="141">
        <v>141.5</v>
      </c>
      <c r="H22" s="141">
        <v>141.5</v>
      </c>
      <c r="I22" s="141">
        <v>141.5</v>
      </c>
    </row>
    <row r="23" s="131" customFormat="1" ht="33.6" customHeight="1" spans="1:9">
      <c r="A23" s="144" t="s">
        <v>137</v>
      </c>
      <c r="B23" s="144" t="s">
        <v>59</v>
      </c>
      <c r="C23" s="145" t="s">
        <v>148</v>
      </c>
      <c r="D23" s="146" t="s">
        <v>126</v>
      </c>
      <c r="E23" s="146" t="s">
        <v>52</v>
      </c>
      <c r="F23" s="147" t="s">
        <v>71</v>
      </c>
      <c r="G23" s="141">
        <v>9</v>
      </c>
      <c r="H23" s="141">
        <v>9</v>
      </c>
      <c r="I23" s="141">
        <v>9</v>
      </c>
    </row>
    <row r="24" s="131" customFormat="1" ht="33.6" customHeight="1" spans="1:9">
      <c r="A24" s="144" t="s">
        <v>137</v>
      </c>
      <c r="B24" s="144" t="s">
        <v>135</v>
      </c>
      <c r="C24" s="145" t="s">
        <v>149</v>
      </c>
      <c r="D24" s="146" t="s">
        <v>126</v>
      </c>
      <c r="E24" s="146" t="s">
        <v>52</v>
      </c>
      <c r="F24" s="147" t="s">
        <v>71</v>
      </c>
      <c r="G24" s="141">
        <v>219</v>
      </c>
      <c r="H24" s="141">
        <v>219</v>
      </c>
      <c r="I24" s="141">
        <v>219</v>
      </c>
    </row>
    <row r="25" s="131" customFormat="1" ht="33.6" customHeight="1" spans="1:9">
      <c r="A25" s="144" t="s">
        <v>137</v>
      </c>
      <c r="B25" s="144" t="s">
        <v>150</v>
      </c>
      <c r="C25" s="145" t="s">
        <v>151</v>
      </c>
      <c r="D25" s="146" t="s">
        <v>126</v>
      </c>
      <c r="E25" s="146" t="s">
        <v>52</v>
      </c>
      <c r="F25" s="147" t="s">
        <v>71</v>
      </c>
      <c r="G25" s="141">
        <v>3</v>
      </c>
      <c r="H25" s="141">
        <v>3</v>
      </c>
      <c r="I25" s="141">
        <v>3</v>
      </c>
    </row>
    <row r="26" s="131" customFormat="1" ht="33.6" customHeight="1" spans="1:9">
      <c r="A26" s="144" t="s">
        <v>137</v>
      </c>
      <c r="B26" s="144" t="s">
        <v>152</v>
      </c>
      <c r="C26" s="145" t="s">
        <v>153</v>
      </c>
      <c r="D26" s="146" t="s">
        <v>126</v>
      </c>
      <c r="E26" s="146" t="s">
        <v>52</v>
      </c>
      <c r="F26" s="147" t="s">
        <v>71</v>
      </c>
      <c r="G26" s="141">
        <v>87.5</v>
      </c>
      <c r="H26" s="141">
        <v>87.5</v>
      </c>
      <c r="I26" s="141">
        <v>87.5</v>
      </c>
    </row>
    <row r="27" s="131" customFormat="1" ht="33.6" customHeight="1" spans="1:9">
      <c r="A27" s="144" t="s">
        <v>137</v>
      </c>
      <c r="B27" s="144" t="s">
        <v>154</v>
      </c>
      <c r="C27" s="145" t="s">
        <v>155</v>
      </c>
      <c r="D27" s="146" t="s">
        <v>126</v>
      </c>
      <c r="E27" s="146" t="s">
        <v>52</v>
      </c>
      <c r="F27" s="147" t="s">
        <v>71</v>
      </c>
      <c r="G27" s="141">
        <v>180</v>
      </c>
      <c r="H27" s="141">
        <v>180</v>
      </c>
      <c r="I27" s="141">
        <v>180</v>
      </c>
    </row>
    <row r="28" s="131" customFormat="1" ht="33.6" customHeight="1" spans="1:9">
      <c r="A28" s="144" t="s">
        <v>137</v>
      </c>
      <c r="B28" s="144" t="s">
        <v>156</v>
      </c>
      <c r="C28" s="145" t="s">
        <v>157</v>
      </c>
      <c r="D28" s="146" t="s">
        <v>126</v>
      </c>
      <c r="E28" s="146" t="s">
        <v>52</v>
      </c>
      <c r="F28" s="147" t="s">
        <v>71</v>
      </c>
      <c r="G28" s="141">
        <v>47</v>
      </c>
      <c r="H28" s="141">
        <v>47</v>
      </c>
      <c r="I28" s="141">
        <v>47</v>
      </c>
    </row>
    <row r="29" s="131" customFormat="1" ht="33.6" customHeight="1" spans="1:9">
      <c r="A29" s="144" t="s">
        <v>137</v>
      </c>
      <c r="B29" s="144" t="s">
        <v>61</v>
      </c>
      <c r="C29" s="145" t="s">
        <v>158</v>
      </c>
      <c r="D29" s="146" t="s">
        <v>126</v>
      </c>
      <c r="E29" s="146" t="s">
        <v>52</v>
      </c>
      <c r="F29" s="147" t="s">
        <v>71</v>
      </c>
      <c r="G29" s="141">
        <v>30.3</v>
      </c>
      <c r="H29" s="141">
        <v>30.3</v>
      </c>
      <c r="I29" s="141">
        <v>30.3</v>
      </c>
    </row>
    <row r="30" s="131" customFormat="1" ht="33.6" customHeight="1" spans="1:9">
      <c r="A30" s="144" t="s">
        <v>159</v>
      </c>
      <c r="B30" s="144" t="s">
        <v>52</v>
      </c>
      <c r="C30" s="145" t="s">
        <v>160</v>
      </c>
      <c r="D30" s="146" t="s">
        <v>126</v>
      </c>
      <c r="E30" s="146" t="s">
        <v>52</v>
      </c>
      <c r="F30" s="147" t="s">
        <v>71</v>
      </c>
      <c r="G30" s="141">
        <v>1.8</v>
      </c>
      <c r="H30" s="141">
        <v>1.8</v>
      </c>
      <c r="I30" s="141">
        <v>1.8</v>
      </c>
    </row>
    <row r="31" s="131" customFormat="1" ht="33.6" customHeight="1" spans="1:9">
      <c r="A31" s="144" t="s">
        <v>159</v>
      </c>
      <c r="B31" s="144" t="s">
        <v>56</v>
      </c>
      <c r="C31" s="145" t="s">
        <v>161</v>
      </c>
      <c r="D31" s="146" t="s">
        <v>126</v>
      </c>
      <c r="E31" s="146" t="s">
        <v>52</v>
      </c>
      <c r="F31" s="147" t="s">
        <v>71</v>
      </c>
      <c r="G31" s="141">
        <v>1.8</v>
      </c>
      <c r="H31" s="141">
        <v>1.8</v>
      </c>
      <c r="I31" s="141">
        <v>1.8</v>
      </c>
    </row>
    <row r="32" s="131" customFormat="1" ht="33.6" customHeight="1" spans="1:9">
      <c r="A32" s="148"/>
      <c r="B32" s="148"/>
      <c r="C32" s="148"/>
      <c r="D32" s="148"/>
      <c r="E32" s="148"/>
      <c r="F32" s="148"/>
      <c r="G32" s="138"/>
      <c r="H32" s="148"/>
      <c r="I32" s="148"/>
    </row>
    <row r="33" s="131" customFormat="1" ht="26" customHeight="1" spans="1:9">
      <c r="A33" s="149"/>
      <c r="B33" s="149"/>
      <c r="C33" s="149"/>
      <c r="D33" s="149"/>
      <c r="E33" s="149"/>
      <c r="F33" s="149"/>
      <c r="G33" s="150"/>
      <c r="H33" s="151"/>
      <c r="I33" s="151"/>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10" sqref="C10"/>
    </sheetView>
  </sheetViews>
  <sheetFormatPr defaultColWidth="8.9" defaultRowHeight="14.25" outlineLevelCol="2"/>
  <cols>
    <col min="1" max="1" width="55.4" style="119" customWidth="1"/>
    <col min="2" max="2" width="51.7" style="119" customWidth="1"/>
    <col min="3" max="3" width="27" style="119" customWidth="1"/>
    <col min="4" max="32" width="9" style="119"/>
    <col min="33" max="16384" width="8.9" style="119"/>
  </cols>
  <sheetData>
    <row r="1" spans="2:2">
      <c r="B1" s="120" t="s">
        <v>162</v>
      </c>
    </row>
    <row r="2" s="117" customFormat="1" ht="42" customHeight="1" spans="1:3">
      <c r="A2" s="121" t="s">
        <v>163</v>
      </c>
      <c r="B2" s="121"/>
      <c r="C2" s="122"/>
    </row>
    <row r="3" ht="15" customHeight="1" spans="1:2">
      <c r="A3" s="79" t="s">
        <v>2</v>
      </c>
      <c r="B3" s="123" t="s">
        <v>164</v>
      </c>
    </row>
    <row r="4" s="118" customFormat="1" ht="19.95" customHeight="1" spans="1:3">
      <c r="A4" s="124" t="s">
        <v>165</v>
      </c>
      <c r="B4" s="125" t="s">
        <v>166</v>
      </c>
      <c r="C4" s="119"/>
    </row>
    <row r="5" s="118" customFormat="1" ht="19.95" customHeight="1" spans="1:3">
      <c r="A5" s="126" t="s">
        <v>167</v>
      </c>
      <c r="B5" s="127"/>
      <c r="C5" s="119"/>
    </row>
    <row r="6" s="118" customFormat="1" ht="19.95" customHeight="1" spans="1:3">
      <c r="A6" s="128" t="s">
        <v>168</v>
      </c>
      <c r="B6" s="127"/>
      <c r="C6" s="119"/>
    </row>
    <row r="7" s="118" customFormat="1" ht="19.95" customHeight="1" spans="1:3">
      <c r="A7" s="128" t="s">
        <v>169</v>
      </c>
      <c r="B7" s="127">
        <v>3</v>
      </c>
      <c r="C7" s="119"/>
    </row>
    <row r="8" s="118" customFormat="1" ht="19.95" customHeight="1" spans="1:3">
      <c r="A8" s="128" t="s">
        <v>170</v>
      </c>
      <c r="B8" s="127">
        <v>227</v>
      </c>
      <c r="C8" s="119"/>
    </row>
    <row r="9" s="118" customFormat="1" ht="19.95" customHeight="1" spans="1:3">
      <c r="A9" s="128" t="s">
        <v>171</v>
      </c>
      <c r="B9" s="127">
        <v>227</v>
      </c>
      <c r="C9" s="119"/>
    </row>
    <row r="10" s="118" customFormat="1" ht="19.95" customHeight="1" spans="1:3">
      <c r="A10" s="128" t="s">
        <v>172</v>
      </c>
      <c r="B10" s="127"/>
      <c r="C10" s="119"/>
    </row>
    <row r="11" s="118" customFormat="1" ht="6" customHeight="1" spans="1:3">
      <c r="A11" s="129"/>
      <c r="B11" s="129"/>
      <c r="C11" s="119"/>
    </row>
    <row r="12" s="118" customFormat="1" ht="78" customHeight="1" spans="1:3">
      <c r="A12" s="130" t="s">
        <v>173</v>
      </c>
      <c r="B12" s="130"/>
      <c r="C12" s="119"/>
    </row>
    <row r="13" s="118" customFormat="1" customHeight="1" spans="1:3">
      <c r="A13" s="119"/>
      <c r="B13" s="119"/>
      <c r="C13" s="119"/>
    </row>
    <row r="14" s="118" customFormat="1" customHeight="1" spans="1:3">
      <c r="A14" s="119"/>
      <c r="B14" s="119"/>
      <c r="C14" s="119"/>
    </row>
    <row r="15" s="118" customFormat="1" customHeight="1" spans="1:3">
      <c r="A15" s="119"/>
      <c r="B15" s="119"/>
      <c r="C15" s="119"/>
    </row>
    <row r="16" s="118" customFormat="1" customHeight="1" spans="1:3">
      <c r="A16" s="119"/>
      <c r="B16" s="119"/>
      <c r="C16" s="119"/>
    </row>
    <row r="17" s="118" customFormat="1" customHeight="1" spans="1:3">
      <c r="A17" s="119"/>
      <c r="B17" s="119"/>
      <c r="C17" s="119"/>
    </row>
    <row r="18" s="118" customFormat="1" customHeight="1"/>
    <row r="19" s="118" customFormat="1" customHeight="1"/>
    <row r="20" s="118" customFormat="1" customHeight="1"/>
    <row r="21" s="118" customFormat="1" customHeight="1"/>
    <row r="22" s="118" customFormat="1" customHeight="1"/>
    <row r="23" s="118" customFormat="1" customHeight="1"/>
    <row r="24" s="118" customFormat="1" customHeight="1"/>
    <row r="25" s="118" customFormat="1" customHeight="1"/>
    <row r="26" s="118" customFormat="1" customHeight="1"/>
    <row r="27" s="118" customFormat="1" customHeight="1"/>
    <row r="28" s="118" customFormat="1" customHeight="1"/>
    <row r="29" s="118" customFormat="1" customHeight="1"/>
    <row r="30" s="118" customFormat="1" customHeight="1"/>
    <row r="31" s="118" customFormat="1" customHeight="1"/>
    <row r="32" s="118" customFormat="1" customHeight="1"/>
    <row r="33" s="118" customFormat="1" customHeight="1" spans="1:3">
      <c r="A33" s="119"/>
      <c r="B33" s="119"/>
      <c r="C33" s="119"/>
    </row>
    <row r="34" s="118" customFormat="1" customHeight="1" spans="1:3">
      <c r="A34" s="119"/>
      <c r="B34" s="119"/>
      <c r="C34" s="119"/>
    </row>
    <row r="35" s="118" customFormat="1" customHeight="1" spans="1:3">
      <c r="A35" s="119"/>
      <c r="B35" s="119"/>
      <c r="C35" s="119"/>
    </row>
    <row r="36" s="118" customFormat="1" customHeight="1" spans="1:3">
      <c r="A36" s="119"/>
      <c r="B36" s="119"/>
      <c r="C36" s="119"/>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F13" sqref="F13"/>
    </sheetView>
  </sheetViews>
  <sheetFormatPr defaultColWidth="7" defaultRowHeight="11.25"/>
  <cols>
    <col min="1" max="2" width="3.4" style="72" customWidth="1"/>
    <col min="3" max="3" width="3.6" style="72" customWidth="1"/>
    <col min="4" max="4" width="8.4" style="72" customWidth="1"/>
    <col min="5" max="5" width="18.6" style="72" customWidth="1"/>
    <col min="6" max="6" width="10.2" style="72" customWidth="1"/>
    <col min="7" max="10" width="10.6" style="72" customWidth="1"/>
    <col min="11" max="11" width="10.7" style="72" customWidth="1"/>
    <col min="12" max="12" width="7.2" style="72" customWidth="1"/>
    <col min="13" max="13" width="7" style="72"/>
    <col min="14" max="14" width="4.7" style="72" customWidth="1"/>
    <col min="15" max="16384" width="7" style="72"/>
  </cols>
  <sheetData>
    <row r="1" s="108" customFormat="1" ht="12" spans="11:11">
      <c r="K1" s="75" t="s">
        <v>174</v>
      </c>
    </row>
    <row r="2" ht="42" customHeight="1" spans="1:12">
      <c r="A2" s="110" t="s">
        <v>175</v>
      </c>
      <c r="B2" s="110"/>
      <c r="C2" s="110"/>
      <c r="D2" s="110"/>
      <c r="E2" s="110"/>
      <c r="F2" s="110"/>
      <c r="G2" s="110"/>
      <c r="H2" s="110"/>
      <c r="I2" s="110"/>
      <c r="J2" s="110"/>
      <c r="K2" s="110"/>
      <c r="L2" s="110"/>
    </row>
    <row r="3" ht="15" customHeight="1" spans="1:13">
      <c r="A3" s="79" t="s">
        <v>2</v>
      </c>
      <c r="B3" s="79"/>
      <c r="C3" s="79"/>
      <c r="D3" s="79"/>
      <c r="E3" s="79"/>
      <c r="F3" s="111"/>
      <c r="G3" s="80"/>
      <c r="H3" s="80"/>
      <c r="I3" s="80"/>
      <c r="J3" s="80"/>
      <c r="K3" s="80"/>
      <c r="L3" s="102" t="s">
        <v>3</v>
      </c>
      <c r="M3" s="102"/>
    </row>
    <row r="4" s="73" customFormat="1" ht="16.5" customHeight="1" spans="1:14">
      <c r="A4" s="81" t="s">
        <v>65</v>
      </c>
      <c r="B4" s="82"/>
      <c r="C4" s="83"/>
      <c r="D4" s="84" t="s">
        <v>39</v>
      </c>
      <c r="E4" s="95" t="s">
        <v>66</v>
      </c>
      <c r="F4" s="85" t="s">
        <v>41</v>
      </c>
      <c r="G4" s="86" t="s">
        <v>67</v>
      </c>
      <c r="H4" s="86"/>
      <c r="I4" s="86"/>
      <c r="J4" s="86"/>
      <c r="K4" s="86"/>
      <c r="L4" s="86" t="s">
        <v>68</v>
      </c>
      <c r="M4" s="86"/>
      <c r="N4" s="86"/>
    </row>
    <row r="5" s="73" customFormat="1" ht="14.25" customHeight="1" spans="1:14">
      <c r="A5" s="112" t="s">
        <v>42</v>
      </c>
      <c r="B5" s="94" t="s">
        <v>43</v>
      </c>
      <c r="C5" s="94" t="s">
        <v>44</v>
      </c>
      <c r="D5" s="89"/>
      <c r="E5" s="95"/>
      <c r="F5" s="85"/>
      <c r="G5" s="85" t="s">
        <v>18</v>
      </c>
      <c r="H5" s="85" t="s">
        <v>69</v>
      </c>
      <c r="I5" s="115" t="s">
        <v>70</v>
      </c>
      <c r="J5" s="115" t="s">
        <v>71</v>
      </c>
      <c r="K5" s="85" t="s">
        <v>72</v>
      </c>
      <c r="L5" s="85" t="s">
        <v>18</v>
      </c>
      <c r="M5" s="85" t="s">
        <v>73</v>
      </c>
      <c r="N5" s="85" t="s">
        <v>74</v>
      </c>
    </row>
    <row r="6" s="73" customFormat="1" ht="37.5" customHeight="1" spans="1:14">
      <c r="A6" s="112"/>
      <c r="B6" s="94"/>
      <c r="C6" s="94"/>
      <c r="D6" s="91"/>
      <c r="E6" s="95"/>
      <c r="F6" s="85"/>
      <c r="G6" s="85"/>
      <c r="H6" s="85"/>
      <c r="I6" s="115"/>
      <c r="J6" s="115"/>
      <c r="K6" s="85"/>
      <c r="L6" s="85"/>
      <c r="M6" s="85"/>
      <c r="N6" s="85"/>
    </row>
    <row r="7" s="73" customFormat="1" ht="20.1" customHeight="1" spans="1:14">
      <c r="A7" s="93" t="s">
        <v>45</v>
      </c>
      <c r="B7" s="94" t="s">
        <v>45</v>
      </c>
      <c r="C7" s="94" t="s">
        <v>45</v>
      </c>
      <c r="D7" s="94"/>
      <c r="E7" s="94" t="s">
        <v>45</v>
      </c>
      <c r="F7" s="95">
        <v>1</v>
      </c>
      <c r="G7" s="95">
        <v>2</v>
      </c>
      <c r="H7" s="95">
        <v>3</v>
      </c>
      <c r="I7" s="95">
        <v>4</v>
      </c>
      <c r="J7" s="95">
        <v>5</v>
      </c>
      <c r="K7" s="95">
        <v>6</v>
      </c>
      <c r="L7" s="95">
        <v>7</v>
      </c>
      <c r="M7" s="95">
        <v>8</v>
      </c>
      <c r="N7" s="95">
        <v>9</v>
      </c>
    </row>
    <row r="8" s="73" customFormat="1" ht="20.1" customHeight="1" spans="1:14">
      <c r="A8" s="96"/>
      <c r="B8" s="97"/>
      <c r="C8" s="97"/>
      <c r="D8" s="97"/>
      <c r="E8" s="98"/>
      <c r="F8" s="99"/>
      <c r="G8" s="99"/>
      <c r="H8" s="99"/>
      <c r="I8" s="99"/>
      <c r="J8" s="99"/>
      <c r="K8" s="99"/>
      <c r="L8" s="99"/>
      <c r="M8" s="116"/>
      <c r="N8" s="116"/>
    </row>
    <row r="9" s="109" customFormat="1" ht="33" customHeight="1" spans="1:14">
      <c r="A9" s="113" t="s">
        <v>176</v>
      </c>
      <c r="B9" s="113"/>
      <c r="C9" s="113"/>
      <c r="D9" s="113"/>
      <c r="E9" s="113"/>
      <c r="F9" s="113"/>
      <c r="G9" s="113"/>
      <c r="H9" s="113"/>
      <c r="I9" s="113"/>
      <c r="J9" s="113"/>
      <c r="K9" s="113"/>
      <c r="L9" s="113"/>
      <c r="M9" s="113"/>
      <c r="N9" s="113"/>
    </row>
    <row r="10" s="109" customFormat="1" ht="14.25" spans="1:12">
      <c r="A10" s="72"/>
      <c r="B10" s="114"/>
      <c r="C10" s="114"/>
      <c r="D10" s="114"/>
      <c r="E10" s="114"/>
      <c r="F10" s="114"/>
      <c r="G10" s="114"/>
      <c r="H10" s="114"/>
      <c r="I10" s="114"/>
      <c r="J10" s="114"/>
      <c r="K10" s="114"/>
      <c r="L10" s="114"/>
    </row>
    <row r="11" s="109" customFormat="1" ht="14.25" spans="1:12">
      <c r="A11" s="114"/>
      <c r="B11" s="114"/>
      <c r="C11" s="114"/>
      <c r="D11" s="114"/>
      <c r="E11" s="114"/>
      <c r="F11" s="114"/>
      <c r="G11" s="114"/>
      <c r="H11" s="114"/>
      <c r="I11" s="114"/>
      <c r="J11" s="114"/>
      <c r="K11" s="114"/>
      <c r="L11" s="114"/>
    </row>
    <row r="12" s="109" customFormat="1" ht="14.25" spans="1:12">
      <c r="A12" s="114"/>
      <c r="B12" s="114"/>
      <c r="C12" s="114"/>
      <c r="D12" s="114"/>
      <c r="E12" s="114"/>
      <c r="F12" s="114"/>
      <c r="G12" s="114"/>
      <c r="H12" s="114"/>
      <c r="I12" s="114"/>
      <c r="J12" s="114"/>
      <c r="K12" s="114"/>
      <c r="L12" s="114"/>
    </row>
    <row r="13" s="109" customFormat="1" ht="14.25" spans="1:12">
      <c r="A13" s="114"/>
      <c r="B13" s="114"/>
      <c r="C13" s="114"/>
      <c r="D13" s="114"/>
      <c r="E13" s="114"/>
      <c r="F13" s="114"/>
      <c r="G13" s="114"/>
      <c r="H13" s="114"/>
      <c r="I13" s="114"/>
      <c r="J13" s="114"/>
      <c r="K13" s="114"/>
      <c r="L13" s="114"/>
    </row>
    <row r="14" s="109" customFormat="1" ht="14.25"/>
    <row r="15" s="109" customFormat="1" ht="14.25"/>
    <row r="16" s="109" customFormat="1" ht="14.25"/>
    <row r="17" s="109" customFormat="1" ht="14.25"/>
    <row r="18" s="109" customFormat="1" ht="14.25"/>
    <row r="19" s="109" customFormat="1" ht="14.25"/>
    <row r="20" s="109" customFormat="1" ht="14.25"/>
    <row r="21" s="109" customFormat="1" ht="14.25"/>
    <row r="22" s="109" customFormat="1" ht="14.25"/>
    <row r="23" s="109" customFormat="1" ht="14.25"/>
    <row r="24" s="109" customFormat="1" ht="14.25"/>
    <row r="25" s="109" customFormat="1" ht="14.25"/>
    <row r="26" s="109" customFormat="1" ht="14.25"/>
    <row r="27" s="109" customFormat="1" ht="14.25"/>
    <row r="28" s="109" customFormat="1" ht="14.25"/>
    <row r="29" s="109" customFormat="1" ht="14.25"/>
    <row r="30" s="109" customFormat="1" ht="14.25"/>
    <row r="31" s="109" customFormat="1" ht="14.25"/>
    <row r="32" s="109" customFormat="1" ht="14.2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G13" sqref="G13"/>
    </sheetView>
  </sheetViews>
  <sheetFormatPr defaultColWidth="8.9" defaultRowHeight="14.25"/>
  <cols>
    <col min="1" max="1" width="3.8" style="77" customWidth="1"/>
    <col min="2" max="2" width="4.5" style="77" customWidth="1"/>
    <col min="3" max="3" width="4.6" style="77" customWidth="1"/>
    <col min="4" max="4" width="8.1" style="77" customWidth="1"/>
    <col min="5" max="5" width="14.9" style="77" customWidth="1"/>
    <col min="6" max="6" width="7.9" style="77" customWidth="1"/>
    <col min="7" max="11" width="9" style="77"/>
    <col min="12" max="12" width="6.1" style="77" customWidth="1"/>
    <col min="13" max="13" width="6.4" style="77" customWidth="1"/>
    <col min="14" max="14" width="5.7" style="77" customWidth="1"/>
    <col min="15" max="32" width="9" style="77"/>
    <col min="33" max="16384" width="8.9" style="77"/>
  </cols>
  <sheetData>
    <row r="1" spans="12:12">
      <c r="L1" s="77" t="s">
        <v>177</v>
      </c>
    </row>
    <row r="2" ht="42" customHeight="1" spans="1:14">
      <c r="A2" s="78" t="s">
        <v>178</v>
      </c>
      <c r="B2" s="78"/>
      <c r="C2" s="78"/>
      <c r="D2" s="78"/>
      <c r="E2" s="78"/>
      <c r="F2" s="78"/>
      <c r="G2" s="78"/>
      <c r="H2" s="78"/>
      <c r="I2" s="78"/>
      <c r="J2" s="78"/>
      <c r="K2" s="78"/>
      <c r="L2" s="78"/>
      <c r="M2" s="78"/>
      <c r="N2" s="78"/>
    </row>
    <row r="3" s="72" customFormat="1" ht="15" customHeight="1" spans="1:14">
      <c r="A3" s="79" t="s">
        <v>2</v>
      </c>
      <c r="B3" s="79"/>
      <c r="C3" s="79"/>
      <c r="D3" s="79"/>
      <c r="E3" s="79"/>
      <c r="F3" s="79"/>
      <c r="G3" s="80"/>
      <c r="H3" s="80"/>
      <c r="I3" s="80"/>
      <c r="J3" s="80"/>
      <c r="K3" s="80"/>
      <c r="L3" s="80"/>
      <c r="M3" s="102" t="s">
        <v>3</v>
      </c>
      <c r="N3" s="102"/>
    </row>
    <row r="4" s="73" customFormat="1" ht="16.5" customHeight="1" spans="1:14">
      <c r="A4" s="81" t="s">
        <v>65</v>
      </c>
      <c r="B4" s="82"/>
      <c r="C4" s="83"/>
      <c r="D4" s="84" t="s">
        <v>39</v>
      </c>
      <c r="E4" s="84" t="s">
        <v>66</v>
      </c>
      <c r="F4" s="85" t="s">
        <v>41</v>
      </c>
      <c r="G4" s="86" t="s">
        <v>67</v>
      </c>
      <c r="H4" s="86"/>
      <c r="I4" s="86"/>
      <c r="J4" s="86"/>
      <c r="K4" s="86"/>
      <c r="L4" s="103" t="s">
        <v>68</v>
      </c>
      <c r="M4" s="104"/>
      <c r="N4" s="105"/>
    </row>
    <row r="5" s="74" customFormat="1" customHeight="1" spans="1:14">
      <c r="A5" s="87" t="s">
        <v>42</v>
      </c>
      <c r="B5" s="88" t="s">
        <v>43</v>
      </c>
      <c r="C5" s="88" t="s">
        <v>44</v>
      </c>
      <c r="D5" s="89"/>
      <c r="E5" s="89"/>
      <c r="F5" s="85"/>
      <c r="G5" s="90" t="s">
        <v>18</v>
      </c>
      <c r="H5" s="90" t="s">
        <v>69</v>
      </c>
      <c r="I5" s="106" t="s">
        <v>70</v>
      </c>
      <c r="J5" s="106" t="s">
        <v>71</v>
      </c>
      <c r="K5" s="90" t="s">
        <v>72</v>
      </c>
      <c r="L5" s="85" t="s">
        <v>18</v>
      </c>
      <c r="M5" s="85" t="s">
        <v>73</v>
      </c>
      <c r="N5" s="85" t="s">
        <v>74</v>
      </c>
    </row>
    <row r="6" s="74" customFormat="1" ht="30.75" customHeight="1" spans="1:14">
      <c r="A6" s="87"/>
      <c r="B6" s="88"/>
      <c r="C6" s="88"/>
      <c r="D6" s="91"/>
      <c r="E6" s="91"/>
      <c r="F6" s="85"/>
      <c r="G6" s="92"/>
      <c r="H6" s="92"/>
      <c r="I6" s="107"/>
      <c r="J6" s="107"/>
      <c r="K6" s="92"/>
      <c r="L6" s="85"/>
      <c r="M6" s="85"/>
      <c r="N6" s="85"/>
    </row>
    <row r="7" s="75" customFormat="1" ht="20.1" customHeight="1" spans="1:14">
      <c r="A7" s="93" t="s">
        <v>45</v>
      </c>
      <c r="B7" s="94" t="s">
        <v>45</v>
      </c>
      <c r="C7" s="94" t="s">
        <v>45</v>
      </c>
      <c r="D7" s="94"/>
      <c r="E7" s="94" t="s">
        <v>45</v>
      </c>
      <c r="F7" s="95">
        <v>1</v>
      </c>
      <c r="G7" s="95">
        <v>2</v>
      </c>
      <c r="H7" s="95">
        <v>3</v>
      </c>
      <c r="I7" s="95">
        <v>4</v>
      </c>
      <c r="J7" s="95">
        <v>5</v>
      </c>
      <c r="K7" s="95">
        <v>6</v>
      </c>
      <c r="L7" s="95">
        <v>7</v>
      </c>
      <c r="M7" s="95">
        <v>8</v>
      </c>
      <c r="N7" s="95">
        <v>9</v>
      </c>
    </row>
    <row r="8" s="75" customFormat="1" ht="20.1" customHeight="1" spans="1:14">
      <c r="A8" s="96"/>
      <c r="B8" s="97"/>
      <c r="C8" s="97"/>
      <c r="D8" s="97"/>
      <c r="E8" s="98"/>
      <c r="F8" s="99"/>
      <c r="G8" s="99"/>
      <c r="H8" s="99"/>
      <c r="I8" s="99"/>
      <c r="J8" s="99"/>
      <c r="K8" s="99"/>
      <c r="L8" s="99"/>
      <c r="M8" s="99"/>
      <c r="N8" s="99"/>
    </row>
    <row r="9" s="76" customFormat="1" ht="39" customHeight="1" spans="1:14">
      <c r="A9" s="100" t="s">
        <v>179</v>
      </c>
      <c r="B9" s="100"/>
      <c r="C9" s="100"/>
      <c r="D9" s="100"/>
      <c r="E9" s="100"/>
      <c r="F9" s="100"/>
      <c r="G9" s="100"/>
      <c r="H9" s="100"/>
      <c r="I9" s="100"/>
      <c r="J9" s="100"/>
      <c r="K9" s="100"/>
      <c r="L9" s="100"/>
      <c r="M9" s="100"/>
      <c r="N9" s="100"/>
    </row>
    <row r="10" spans="4:4">
      <c r="D10" s="101"/>
    </row>
    <row r="11" spans="2:2">
      <c r="B11" s="101">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小玉</cp:lastModifiedBy>
  <dcterms:created xsi:type="dcterms:W3CDTF">2019-03-06T10:42:00Z</dcterms:created>
  <cp:lastPrinted>2021-02-02T01:39:00Z</cp:lastPrinted>
  <dcterms:modified xsi:type="dcterms:W3CDTF">2022-09-20T11:18:20Z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899D49948B0C4802B3C34B94313B3760</vt:lpwstr>
  </property>
</Properties>
</file>