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E:\2021\财政局\行财股\"/>
    </mc:Choice>
  </mc:AlternateContent>
  <xr:revisionPtr revIDLastSave="0" documentId="13_ncr:1_{B6BA8DE9-3A71-40E4-9A5C-6B5BE0EE6244}" xr6:coauthVersionLast="47" xr6:coauthVersionMax="47" xr10:uidLastSave="{00000000-0000-0000-0000-000000000000}"/>
  <bookViews>
    <workbookView xWindow="-120" yWindow="-120" windowWidth="29040" windowHeight="15840" firstSheet="2" activeTab="6" xr2:uid="{00000000-000D-0000-FFFF-FFFF0000000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6-2支出经济汇总表" sheetId="13" r:id="rId7"/>
    <sheet name="7一般公共预算“三公”经费支出情况表" sheetId="7" r:id="rId8"/>
    <sheet name="8政府性基金预算支出情况表" sheetId="8" r:id="rId9"/>
    <sheet name="整体绩效表" sheetId="10" r:id="rId10"/>
    <sheet name="9国有资本经营预算收支表" sheetId="9"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'2部门收入总体情况表'!$A$2:$V$8</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81029" iterate="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4" i="13" l="1"/>
  <c r="I21" i="13"/>
  <c r="I7" i="13"/>
  <c r="I6" i="13" s="1"/>
  <c r="H6" i="13" s="1"/>
  <c r="G6" i="13" s="1"/>
  <c r="B5" i="7" l="1"/>
  <c r="F14" i="5"/>
  <c r="F13" i="5"/>
  <c r="F12" i="5"/>
  <c r="F11" i="5"/>
  <c r="F10" i="5"/>
  <c r="G9" i="5"/>
  <c r="G8" i="5" s="1"/>
  <c r="M8" i="5"/>
  <c r="L8" i="5"/>
  <c r="J8" i="5"/>
  <c r="I8" i="5"/>
  <c r="H8" i="5"/>
  <c r="F36" i="4"/>
  <c r="H36" i="4"/>
  <c r="E12" i="4"/>
  <c r="E18" i="4"/>
  <c r="G9" i="4"/>
  <c r="E9" i="4" s="1"/>
  <c r="G10" i="4"/>
  <c r="E10" i="4" s="1"/>
  <c r="G11" i="4"/>
  <c r="E11" i="4" s="1"/>
  <c r="G12" i="4"/>
  <c r="G13" i="4"/>
  <c r="E13" i="4" s="1"/>
  <c r="G14" i="4"/>
  <c r="E14" i="4" s="1"/>
  <c r="G15" i="4"/>
  <c r="E15" i="4" s="1"/>
  <c r="G16" i="4"/>
  <c r="E16" i="4" s="1"/>
  <c r="G17" i="4"/>
  <c r="E17" i="4" s="1"/>
  <c r="G18" i="4"/>
  <c r="G19" i="4"/>
  <c r="E19" i="4" s="1"/>
  <c r="G20" i="4"/>
  <c r="E20" i="4" s="1"/>
  <c r="G21" i="4"/>
  <c r="E21" i="4" s="1"/>
  <c r="G22" i="4"/>
  <c r="E22" i="4" s="1"/>
  <c r="G23" i="4"/>
  <c r="E23" i="4" s="1"/>
  <c r="G24" i="4"/>
  <c r="E24" i="4" s="1"/>
  <c r="G25" i="4"/>
  <c r="E25" i="4" s="1"/>
  <c r="G26" i="4"/>
  <c r="E26" i="4" s="1"/>
  <c r="G27" i="4"/>
  <c r="E27" i="4" s="1"/>
  <c r="G8" i="4"/>
  <c r="E8" i="4" s="1"/>
  <c r="C8" i="4"/>
  <c r="G8" i="3"/>
  <c r="H8" i="3"/>
  <c r="I8" i="3"/>
  <c r="J8" i="3"/>
  <c r="M8" i="3"/>
  <c r="L8" i="3"/>
  <c r="H8" i="2"/>
  <c r="G9" i="3"/>
  <c r="F10" i="3"/>
  <c r="F11" i="3"/>
  <c r="F12" i="3"/>
  <c r="F13" i="3"/>
  <c r="F14" i="3"/>
  <c r="F9" i="3"/>
  <c r="F8" i="3" s="1"/>
  <c r="G8" i="2"/>
  <c r="F8" i="2" s="1"/>
  <c r="G10" i="2"/>
  <c r="F10" i="2" s="1"/>
  <c r="G11" i="2"/>
  <c r="F11" i="2" s="1"/>
  <c r="G12" i="2"/>
  <c r="F12" i="2" s="1"/>
  <c r="G13" i="2"/>
  <c r="F13" i="2" s="1"/>
  <c r="G14" i="2"/>
  <c r="F14" i="2" s="1"/>
  <c r="G9" i="2"/>
  <c r="F9" i="2" s="1"/>
  <c r="E9" i="1"/>
  <c r="F9" i="1"/>
  <c r="F10" i="1"/>
  <c r="E10" i="1" s="1"/>
  <c r="F11" i="1"/>
  <c r="E11" i="1" s="1"/>
  <c r="F12" i="1"/>
  <c r="E12" i="1" s="1"/>
  <c r="F13" i="1"/>
  <c r="E13" i="1" s="1"/>
  <c r="G8" i="1"/>
  <c r="F8" i="1" s="1"/>
  <c r="E8" i="1" s="1"/>
  <c r="G7" i="2"/>
  <c r="H7" i="2" s="1"/>
  <c r="I7" i="2" s="1"/>
  <c r="J7" i="2" s="1"/>
  <c r="K7" i="2" s="1"/>
  <c r="L7" i="2" s="1"/>
  <c r="E36" i="4" l="1"/>
  <c r="G36" i="4"/>
  <c r="G22" i="1"/>
  <c r="F22" i="1" s="1"/>
  <c r="E22" i="1" s="1"/>
  <c r="F9" i="5"/>
  <c r="F8" i="5" s="1"/>
  <c r="M7" i="2"/>
  <c r="N7" i="2" s="1"/>
</calcChain>
</file>

<file path=xl/sharedStrings.xml><?xml version="1.0" encoding="utf-8"?>
<sst xmlns="http://schemas.openxmlformats.org/spreadsheetml/2006/main" count="764" uniqueCount="386">
  <si>
    <t>单位名称</t>
  </si>
  <si>
    <t>单位：万元</t>
  </si>
  <si>
    <t>收                  入</t>
  </si>
  <si>
    <t xml:space="preserve">支                 出  </t>
  </si>
  <si>
    <t>项   目</t>
  </si>
  <si>
    <t>金   额</t>
  </si>
  <si>
    <t>项    目</t>
  </si>
  <si>
    <t>合计</t>
  </si>
  <si>
    <t>本年支出</t>
  </si>
  <si>
    <t>一般公共预算</t>
  </si>
  <si>
    <t>政府性基金预算</t>
  </si>
  <si>
    <t>小计</t>
  </si>
  <si>
    <t>其中：财政拨款</t>
  </si>
  <si>
    <t>一、基本支出</t>
  </si>
  <si>
    <t>二、项目支出</t>
  </si>
  <si>
    <t>收入总计</t>
  </si>
  <si>
    <t>支出总计</t>
  </si>
  <si>
    <t>科目代码</t>
  </si>
  <si>
    <t>科目名称</t>
  </si>
  <si>
    <t>总计</t>
  </si>
  <si>
    <t>类</t>
  </si>
  <si>
    <t>款</t>
  </si>
  <si>
    <t>项</t>
  </si>
  <si>
    <t>科目编码</t>
  </si>
  <si>
    <t>基本支出</t>
  </si>
  <si>
    <t>项目支出</t>
  </si>
  <si>
    <t>收                   入</t>
  </si>
  <si>
    <t>支                        出</t>
  </si>
  <si>
    <t>项           目</t>
  </si>
  <si>
    <t>金　额</t>
  </si>
  <si>
    <t>项            目</t>
  </si>
  <si>
    <t>政府性基金</t>
  </si>
  <si>
    <t>十七、金融支出</t>
  </si>
  <si>
    <t>十九、援助其他地区支出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</si>
  <si>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</si>
  <si>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</si>
  <si>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</si>
  <si>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</si>
  <si>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</si>
  <si>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</si>
  <si>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</si>
  <si>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</si>
  <si>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</si>
  <si>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</si>
  <si>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部门预算经济分类</t>
  </si>
  <si>
    <t>政府预算经济分类</t>
  </si>
  <si>
    <t>项      目</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</si>
  <si>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</si>
  <si>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</si>
  <si>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</si>
  <si>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</si>
  <si>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</si>
  <si>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</si>
  <si>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</si>
  <si>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二、外交支出</t>
    <phoneticPr fontId="30" type="noConversion"/>
  </si>
  <si>
    <t>三、国防支出</t>
    <phoneticPr fontId="30" type="noConversion"/>
  </si>
  <si>
    <t>四、公共安全支出</t>
    <phoneticPr fontId="30" type="noConversion"/>
  </si>
  <si>
    <t>六、科学技术支出</t>
    <phoneticPr fontId="30" type="noConversion"/>
  </si>
  <si>
    <t>十、卫生健康支出</t>
    <phoneticPr fontId="30" type="noConversion"/>
  </si>
  <si>
    <t>十一、节能环保支出</t>
    <phoneticPr fontId="30" type="noConversion"/>
  </si>
  <si>
    <t>十三、农林水支出</t>
    <phoneticPr fontId="30" type="noConversion"/>
  </si>
  <si>
    <t>十四、交通运输支出</t>
    <phoneticPr fontId="30" type="noConversion"/>
  </si>
  <si>
    <t>十五、资源勘探工业信息等支出</t>
    <phoneticPr fontId="30" type="noConversion"/>
  </si>
  <si>
    <t>十六、商业服务业等支出</t>
    <phoneticPr fontId="30" type="noConversion"/>
  </si>
  <si>
    <t>二十、自然资源海洋气象等支出</t>
    <phoneticPr fontId="30" type="noConversion"/>
  </si>
  <si>
    <t>二十四、灾害防治及应急管理支出</t>
    <phoneticPr fontId="30" type="noConversion"/>
  </si>
  <si>
    <t>工资福利支出</t>
    <phoneticPr fontId="30" type="noConversion"/>
  </si>
  <si>
    <t>对个人和家庭补助支出</t>
    <phoneticPr fontId="30" type="noConversion"/>
  </si>
  <si>
    <t>商品和服务支出</t>
    <phoneticPr fontId="30" type="noConversion"/>
  </si>
  <si>
    <t>资本性支出</t>
    <phoneticPr fontId="30" type="noConversion"/>
  </si>
  <si>
    <t>七、文化旅游体育与传媒</t>
    <phoneticPr fontId="30" type="noConversion"/>
  </si>
  <si>
    <t>九、社会保险基金支出</t>
    <phoneticPr fontId="30" type="noConversion"/>
  </si>
  <si>
    <t>十二、城乡社区支出</t>
    <phoneticPr fontId="30" type="noConversion"/>
  </si>
  <si>
    <t>八、社会保障和就业支出</t>
    <phoneticPr fontId="30" type="noConversion"/>
  </si>
  <si>
    <t>五、教育支出</t>
    <phoneticPr fontId="30" type="noConversion"/>
  </si>
  <si>
    <t>一、一般公共服务支出</t>
    <phoneticPr fontId="30" type="noConversion"/>
  </si>
  <si>
    <t>专户管理的教育收费</t>
    <phoneticPr fontId="30" type="noConversion"/>
  </si>
  <si>
    <t>专户管理的教育收费</t>
    <phoneticPr fontId="30" type="noConversion"/>
  </si>
  <si>
    <t>一般公共预算</t>
    <phoneticPr fontId="30" type="noConversion"/>
  </si>
  <si>
    <t>小计</t>
    <phoneticPr fontId="30" type="noConversion"/>
  </si>
  <si>
    <t>其中：财政拨款</t>
    <phoneticPr fontId="30" type="noConversion"/>
  </si>
  <si>
    <t>其他收入</t>
    <phoneticPr fontId="30" type="noConversion"/>
  </si>
  <si>
    <t>小计</t>
    <phoneticPr fontId="30" type="noConversion"/>
  </si>
  <si>
    <t>行政事业性收费</t>
    <phoneticPr fontId="30" type="noConversion"/>
  </si>
  <si>
    <t>专项收入</t>
    <phoneticPr fontId="30" type="noConversion"/>
  </si>
  <si>
    <t>国有资产资源有偿使用收入</t>
    <phoneticPr fontId="30" type="noConversion"/>
  </si>
  <si>
    <t>政府住房基金收入</t>
    <phoneticPr fontId="30" type="noConversion"/>
  </si>
  <si>
    <t>一般公共预算</t>
    <phoneticPr fontId="30" type="noConversion"/>
  </si>
  <si>
    <t>财政拨款</t>
    <phoneticPr fontId="30" type="noConversion"/>
  </si>
  <si>
    <t>专户管理的教育收费</t>
    <phoneticPr fontId="30" type="noConversion"/>
  </si>
  <si>
    <t>国有资本经营预算收入</t>
    <phoneticPr fontId="30" type="noConversion"/>
  </si>
  <si>
    <t>政府性基金预算</t>
    <phoneticPr fontId="30" type="noConversion"/>
  </si>
  <si>
    <t>上级提前告知转移支付</t>
    <phoneticPr fontId="30" type="noConversion"/>
  </si>
  <si>
    <t>本年收入小计</t>
    <phoneticPr fontId="30" type="noConversion"/>
  </si>
  <si>
    <t>加：部门财政性资金结转</t>
    <phoneticPr fontId="30" type="noConversion"/>
  </si>
  <si>
    <t>1.工资福利支出</t>
    <phoneticPr fontId="30" type="noConversion"/>
  </si>
  <si>
    <t>2.商品和服务支出</t>
    <phoneticPr fontId="30" type="noConversion"/>
  </si>
  <si>
    <t>3.对个人和家庭补助支出</t>
    <phoneticPr fontId="30" type="noConversion"/>
  </si>
  <si>
    <t>1.一般性项目支出</t>
    <phoneticPr fontId="30" type="noConversion"/>
  </si>
  <si>
    <t>2.专项资金</t>
    <phoneticPr fontId="30" type="noConversion"/>
  </si>
  <si>
    <t>其他收入</t>
    <phoneticPr fontId="30" type="noConversion"/>
  </si>
  <si>
    <t>部门财政性资金结转</t>
    <phoneticPr fontId="30" type="noConversion"/>
  </si>
  <si>
    <t>单位代码</t>
    <phoneticPr fontId="30" type="noConversion"/>
  </si>
  <si>
    <t>科目名称（单位)</t>
    <phoneticPr fontId="30" type="noConversion"/>
  </si>
  <si>
    <t>单位：万元</t>
    <phoneticPr fontId="30" type="noConversion"/>
  </si>
  <si>
    <t>专项资金</t>
    <phoneticPr fontId="30" type="noConversion"/>
  </si>
  <si>
    <t>一般性项目</t>
    <phoneticPr fontId="30" type="noConversion"/>
  </si>
  <si>
    <t>科目名称（单位）</t>
    <phoneticPr fontId="30" type="noConversion"/>
  </si>
  <si>
    <t>上级提前告知转移支付</t>
    <phoneticPr fontId="30" type="noConversion"/>
  </si>
  <si>
    <t>其他收入</t>
    <phoneticPr fontId="30" type="noConversion"/>
  </si>
  <si>
    <t>科目名称（单位）</t>
    <phoneticPr fontId="30" type="noConversion"/>
  </si>
  <si>
    <t>预算01表</t>
    <phoneticPr fontId="30" type="noConversion"/>
  </si>
  <si>
    <t>预算02表</t>
    <phoneticPr fontId="30" type="noConversion"/>
  </si>
  <si>
    <t>预算03表</t>
    <phoneticPr fontId="30" type="noConversion"/>
  </si>
  <si>
    <t>预算04表</t>
    <phoneticPr fontId="30" type="noConversion"/>
  </si>
  <si>
    <t>预算05表</t>
    <phoneticPr fontId="30" type="noConversion"/>
  </si>
  <si>
    <t xml:space="preserve">                                         预算07表</t>
    <phoneticPr fontId="30" type="noConversion"/>
  </si>
  <si>
    <t xml:space="preserve"> 预算08表</t>
    <phoneticPr fontId="30" type="noConversion"/>
  </si>
  <si>
    <t xml:space="preserve"> 预算09表</t>
    <phoneticPr fontId="30" type="noConversion"/>
  </si>
  <si>
    <t xml:space="preserve">                                单位：万元</t>
    <phoneticPr fontId="30" type="noConversion"/>
  </si>
  <si>
    <t>国有资本经营预算</t>
    <phoneticPr fontId="30" type="noConversion"/>
  </si>
  <si>
    <t>国有资本经营预算</t>
    <phoneticPr fontId="30" type="noConversion"/>
  </si>
  <si>
    <t>国有资本经营预算收入</t>
    <phoneticPr fontId="30" type="noConversion"/>
  </si>
  <si>
    <t>2021年收支总体情况表</t>
    <phoneticPr fontId="30" type="noConversion"/>
  </si>
  <si>
    <t>2021年部门收入总体情况表</t>
    <phoneticPr fontId="30" type="noConversion"/>
  </si>
  <si>
    <t>2021年部门支出总体情况表</t>
    <phoneticPr fontId="30" type="noConversion"/>
  </si>
  <si>
    <t>2021年财政拨款收支总体情况表</t>
    <phoneticPr fontId="30" type="noConversion"/>
  </si>
  <si>
    <t>2021年部门一般公共预算支出情况表</t>
    <phoneticPr fontId="30" type="noConversion"/>
  </si>
  <si>
    <t>2021年一般公共预算基本支出情况表</t>
    <phoneticPr fontId="30" type="noConversion"/>
  </si>
  <si>
    <t>2021年一般公共预算“三公”经费支出情况表</t>
    <phoneticPr fontId="30" type="noConversion"/>
  </si>
  <si>
    <t>2021年部门政府性基金支出情况表</t>
    <phoneticPr fontId="30" type="noConversion"/>
  </si>
  <si>
    <t>2021年国有资本经营预算收支情况表</t>
    <phoneticPr fontId="30" type="noConversion"/>
  </si>
  <si>
    <t>2021年“三公”经费预算数</t>
    <phoneticPr fontId="30" type="noConversion"/>
  </si>
  <si>
    <t>部门(单位)整体绩效目标表</t>
    <phoneticPr fontId="33" type="noConversion"/>
  </si>
  <si>
    <t>（2021年度）</t>
    <phoneticPr fontId="33" type="noConversion"/>
  </si>
  <si>
    <t>部门（单位）名称</t>
  </si>
  <si>
    <t>年度
履职
目标</t>
  </si>
  <si>
    <t>年度
主要
任务</t>
  </si>
  <si>
    <t>任务名称</t>
  </si>
  <si>
    <t xml:space="preserve">主要内容 </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</si>
  <si>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</si>
  <si>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</si>
  <si>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</si>
  <si>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</si>
  <si>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</si>
  <si>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</si>
  <si>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</si>
  <si>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</si>
  <si>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</si>
  <si>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</si>
  <si>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</si>
  <si>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</si>
  <si>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</si>
  <si>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</si>
  <si>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工作目标管理</t>
    <phoneticPr fontId="33" type="noConversion"/>
  </si>
  <si>
    <t>工作任务科学性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</si>
  <si>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</si>
  <si>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</si>
  <si>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</si>
  <si>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</si>
  <si>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</si>
  <si>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</si>
  <si>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</si>
  <si>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phoneticPr fontId="33" type="noConversion"/>
  </si>
  <si>
    <t>预算调整率</t>
    <phoneticPr fontId="33" type="noConversion"/>
  </si>
  <si>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</si>
  <si>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</si>
  <si>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</si>
  <si>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</si>
  <si>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</si>
  <si>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</si>
  <si>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</si>
  <si>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</si>
  <si>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反映本部门决算工作情况。决算编制数据是否账表一致，即决算报表数据与会计账簿数据是否一致</t>
  </si>
  <si>
    <t>资金使用合规性</t>
  </si>
  <si>
    <t>合规</t>
    <phoneticPr fontId="33" type="noConversion"/>
  </si>
  <si>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</si>
  <si>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</si>
  <si>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phoneticPr fontId="33" type="noConversion"/>
  </si>
  <si>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</si>
  <si>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</si>
  <si>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phoneticPr fontId="33" type="noConversion"/>
  </si>
  <si>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</si>
  <si>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</si>
  <si>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phoneticPr fontId="33" type="noConversion"/>
  </si>
  <si>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</si>
  <si>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</si>
  <si>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</si>
  <si>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</si>
  <si>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</si>
  <si>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</si>
  <si>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</si>
  <si>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</si>
  <si>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</si>
  <si>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</si>
  <si>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phoneticPr fontId="33" type="noConversion"/>
  </si>
  <si>
    <t>重点工作任务完成</t>
    <phoneticPr fontId="33" type="noConversion"/>
  </si>
  <si>
    <t>履职目标实现</t>
  </si>
  <si>
    <t>效益  指标</t>
    <phoneticPr fontId="33" type="noConversion"/>
  </si>
  <si>
    <t>履职效益</t>
    <phoneticPr fontId="33" type="noConversion"/>
  </si>
  <si>
    <t>满意度</t>
    <phoneticPr fontId="33" type="noConversion"/>
  </si>
  <si>
    <t>部门预算项目绩效目标申报表</t>
    <phoneticPr fontId="19" type="noConversion"/>
  </si>
  <si>
    <t>项目名称</t>
  </si>
  <si>
    <t>主管部门</t>
  </si>
  <si>
    <t>项目资金
（万元）</t>
  </si>
  <si>
    <t xml:space="preserve"> 实施期资金总额：</t>
  </si>
  <si>
    <t xml:space="preserve"> 年度资金总额：</t>
  </si>
  <si>
    <t xml:space="preserve">       其中：财政拨款</t>
  </si>
  <si>
    <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</si>
  <si>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r>
      <t xml:space="preserve">            </t>
    </r>
    <r>
      <rPr>
        <sz val="12"/>
        <rFont val="宋体"/>
        <family val="3"/>
        <charset val="134"/>
      </rPr>
      <t xml:space="preserve"> </t>
    </r>
    <r>
      <rPr>
        <sz val="12"/>
        <rFont val="宋体"/>
        <family val="3"/>
        <charset val="134"/>
      </rPr>
      <t>其他资金</t>
    </r>
  </si>
  <si>
    <t>绩
效
目
标</t>
  </si>
  <si>
    <t>实施期目标</t>
  </si>
  <si>
    <t>年度目标</t>
  </si>
  <si>
    <t>绩
效
指
标</t>
  </si>
  <si>
    <t>一级
指标</t>
  </si>
  <si>
    <t>产
出
指
标</t>
  </si>
  <si>
    <t>数量指标</t>
  </si>
  <si>
    <t>质量指标</t>
  </si>
  <si>
    <t>时效指标</t>
  </si>
  <si>
    <t>成本指标</t>
  </si>
  <si>
    <t>效
益
指
标</t>
  </si>
  <si>
    <t>经济效益
指标</t>
  </si>
  <si>
    <t>社会效益
指标</t>
  </si>
  <si>
    <t>生态效益
指标</t>
  </si>
  <si>
    <t>可持续影响
指标</t>
  </si>
  <si>
    <t>满意度指标</t>
  </si>
  <si>
    <t>服务对象
满意度指标</t>
  </si>
  <si>
    <t>政法委</t>
  </si>
  <si>
    <t>201</t>
  </si>
  <si>
    <t>31</t>
  </si>
  <si>
    <t>01</t>
  </si>
  <si>
    <t>行政运行</t>
  </si>
  <si>
    <t>99</t>
  </si>
  <si>
    <t>其他党委办公厅（室）及相关机构事务支出</t>
  </si>
  <si>
    <t>208</t>
  </si>
  <si>
    <t>05</t>
  </si>
  <si>
    <t>机关事业单位基本养老保险缴费支出</t>
  </si>
  <si>
    <r>
      <t>2</t>
    </r>
    <r>
      <rPr>
        <sz val="11"/>
        <rFont val="宋体"/>
        <family val="3"/>
        <charset val="134"/>
      </rPr>
      <t>08</t>
    </r>
  </si>
  <si>
    <r>
      <t>9</t>
    </r>
    <r>
      <rPr>
        <sz val="11"/>
        <rFont val="宋体"/>
        <family val="3"/>
        <charset val="134"/>
      </rPr>
      <t>9</t>
    </r>
  </si>
  <si>
    <r>
      <t>0</t>
    </r>
    <r>
      <rPr>
        <sz val="11"/>
        <rFont val="宋体"/>
        <family val="3"/>
        <charset val="134"/>
      </rPr>
      <t>1</t>
    </r>
  </si>
  <si>
    <t>其他社会保障和就业支出</t>
  </si>
  <si>
    <t>210</t>
  </si>
  <si>
    <t>11</t>
  </si>
  <si>
    <t>行政单位医疗</t>
  </si>
  <si>
    <t>221</t>
  </si>
  <si>
    <t>02</t>
  </si>
  <si>
    <t>住房公积金</t>
  </si>
  <si>
    <r>
      <rPr>
        <sz val="11"/>
        <rFont val="宋体"/>
        <family val="3"/>
        <charset val="134"/>
      </rPr>
      <t>2</t>
    </r>
    <r>
      <rPr>
        <sz val="11"/>
        <rFont val="宋体"/>
        <family val="3"/>
        <charset val="134"/>
      </rPr>
      <t>08</t>
    </r>
  </si>
  <si>
    <r>
      <rPr>
        <sz val="11"/>
        <rFont val="宋体"/>
        <family val="3"/>
        <charset val="134"/>
      </rPr>
      <t>9</t>
    </r>
    <r>
      <rPr>
        <sz val="11"/>
        <rFont val="宋体"/>
        <family val="3"/>
        <charset val="134"/>
      </rPr>
      <t>9</t>
    </r>
  </si>
  <si>
    <r>
      <rPr>
        <sz val="11"/>
        <rFont val="宋体"/>
        <family val="3"/>
        <charset val="134"/>
      </rPr>
      <t>0</t>
    </r>
    <r>
      <rPr>
        <sz val="11"/>
        <rFont val="宋体"/>
        <family val="3"/>
        <charset val="134"/>
      </rPr>
      <t>1</t>
    </r>
  </si>
  <si>
    <t>单位名称:中共宜阳县委政法委员会</t>
  </si>
  <si>
    <t>单位名称:中共宜阳县委政法委员会</t>
    <phoneticPr fontId="30" type="noConversion"/>
  </si>
  <si>
    <t>单位名称：中共宜阳县委政法委员会</t>
    <phoneticPr fontId="30" type="noConversion"/>
  </si>
  <si>
    <t>政法委</t>
    <phoneticPr fontId="30" type="noConversion"/>
  </si>
  <si>
    <t xml:space="preserve">  基本工资</t>
  </si>
  <si>
    <r>
      <rPr>
        <sz val="10"/>
        <color indexed="8"/>
        <rFont val="宋体"/>
        <family val="3"/>
        <charset val="134"/>
      </rPr>
      <t>0</t>
    </r>
    <r>
      <rPr>
        <sz val="10"/>
        <color indexed="8"/>
        <rFont val="宋体"/>
        <family val="3"/>
        <charset val="134"/>
      </rPr>
      <t>1</t>
    </r>
  </si>
  <si>
    <t>工资奖金津补贴</t>
  </si>
  <si>
    <t xml:space="preserve">  工作性津贴</t>
  </si>
  <si>
    <t xml:space="preserve">  生活性津贴</t>
  </si>
  <si>
    <t xml:space="preserve">  其他津贴补贴</t>
  </si>
  <si>
    <t xml:space="preserve">  物业服务补贴</t>
  </si>
  <si>
    <t xml:space="preserve">  住房补贴</t>
  </si>
  <si>
    <t>03</t>
  </si>
  <si>
    <t xml:space="preserve">  奖金</t>
  </si>
  <si>
    <t>07</t>
  </si>
  <si>
    <t xml:space="preserve">  绩效工资</t>
  </si>
  <si>
    <t>08</t>
  </si>
  <si>
    <t xml:space="preserve">  机关事业单位基本养老保险缴费</t>
  </si>
  <si>
    <t>社会保障缴费</t>
  </si>
  <si>
    <t>10</t>
  </si>
  <si>
    <t xml:space="preserve">  职工基本医疗保险缴费</t>
  </si>
  <si>
    <t>12</t>
  </si>
  <si>
    <t xml:space="preserve">  其他社会保障缴费</t>
  </si>
  <si>
    <t>13</t>
  </si>
  <si>
    <t xml:space="preserve">  住房公积金</t>
  </si>
  <si>
    <t xml:space="preserve">  其他工资福利支出(一村一警）</t>
  </si>
  <si>
    <t>其他工资福利支出</t>
  </si>
  <si>
    <t xml:space="preserve">  办公费</t>
  </si>
  <si>
    <t>办公经费</t>
  </si>
  <si>
    <t xml:space="preserve">  印刷费</t>
  </si>
  <si>
    <t>06</t>
  </si>
  <si>
    <t xml:space="preserve">  电费</t>
  </si>
  <si>
    <t xml:space="preserve">  邮电费</t>
  </si>
  <si>
    <t>09</t>
  </si>
  <si>
    <t xml:space="preserve">  物业管理费</t>
  </si>
  <si>
    <t xml:space="preserve">  差旅费</t>
  </si>
  <si>
    <t xml:space="preserve">  会议费</t>
  </si>
  <si>
    <t>会议费</t>
  </si>
  <si>
    <t xml:space="preserve">  公务接待费</t>
  </si>
  <si>
    <t>公务接待费</t>
  </si>
  <si>
    <t xml:space="preserve">  劳务费</t>
  </si>
  <si>
    <t>委托业务费</t>
  </si>
  <si>
    <t xml:space="preserve">  公务用车运行维护费</t>
  </si>
  <si>
    <t>公务用车运行维护费</t>
  </si>
  <si>
    <t xml:space="preserve">  其他交通费用</t>
  </si>
  <si>
    <t xml:space="preserve">  其他商品和服务支出</t>
  </si>
  <si>
    <t>其他商品和服务支出</t>
  </si>
  <si>
    <t xml:space="preserve">  退休费</t>
  </si>
  <si>
    <t>离退休费</t>
  </si>
  <si>
    <t xml:space="preserve">  生活补助</t>
  </si>
  <si>
    <t>社会福利和救助</t>
  </si>
  <si>
    <t>中共宜阳县委政法委员会</t>
    <phoneticPr fontId="33" type="noConversion"/>
  </si>
  <si>
    <t>保障政法委委在职、退休人员工资正常发放及社保费用正常缴纳。</t>
  </si>
  <si>
    <t>业务工作经费支出</t>
  </si>
  <si>
    <t>保障政法委各项工作正常开展，有序运转。</t>
  </si>
  <si>
    <t>围绕县委中心工作这条主线，以全面提升基层社会治理水平和广泛开展学法守法用法道德模范选树宣传活动为载体，以目标考评和督查问责工作为抓手，狠抓工作推进，狠抓责任落实，通过各项工作的全面推进，推动全年度工作出形象、上台阶。</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</si>
  <si>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</si>
  <si>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围绕县委中心工作，科学合理分解目标任务，扎实做好“三服务”和调研指导、信息上报、会务组织、督导检查等各项工作。</t>
  </si>
  <si>
    <t>围绕县委、政府工作部署开展工作，组织召开政法会议，宣传综治中心工作，监督做好规范化管理。</t>
  </si>
  <si>
    <t>与单位支出相吻合，准确反映支出情况。</t>
  </si>
  <si>
    <r>
      <t>≥9</t>
    </r>
    <r>
      <rPr>
        <sz val="10"/>
        <color rgb="FF000000"/>
        <rFont val="宋体"/>
        <family val="3"/>
        <charset val="134"/>
      </rPr>
      <t>5</t>
    </r>
    <r>
      <rPr>
        <sz val="10"/>
        <color rgb="FF000000"/>
        <rFont val="宋体"/>
        <family val="3"/>
        <charset val="134"/>
      </rPr>
      <t>%</t>
    </r>
    <phoneticPr fontId="33" type="noConversion"/>
  </si>
  <si>
    <t>≤5%</t>
    <phoneticPr fontId="33" type="noConversion"/>
  </si>
  <si>
    <r>
      <t>≤</t>
    </r>
    <r>
      <rPr>
        <sz val="10"/>
        <rFont val="宋体"/>
        <family val="3"/>
        <charset val="134"/>
      </rPr>
      <t>5</t>
    </r>
    <r>
      <rPr>
        <sz val="10"/>
        <rFont val="宋体"/>
        <family val="3"/>
        <charset val="134"/>
      </rPr>
      <t>%</t>
    </r>
    <phoneticPr fontId="33" type="noConversion"/>
  </si>
  <si>
    <t>≤100%</t>
    <phoneticPr fontId="33" type="noConversion"/>
  </si>
  <si>
    <t>县乡村三级综治工作中心和“雪亮工程”执行率</t>
  </si>
  <si>
    <t>反映规范化三级综治中心实体化工作，健全组织机构，规范运行，进一步提升全县基层社会综合治理工作精细化水平情况</t>
  </si>
  <si>
    <t>民生实事落实和作用发挥执行率</t>
  </si>
  <si>
    <t>反映做好民生实事，着力公众安全感和政法机关执法满意度双提升，巩固政法基层基础情况</t>
  </si>
  <si>
    <t>公众安全感、执法满意度双提升执行率</t>
  </si>
  <si>
    <t>反映公众安全感、执法满意度双提升执行率情况</t>
  </si>
  <si>
    <t>维护政治安全和社会稳定工作情况</t>
  </si>
  <si>
    <t>反映全县大局稳定开展工作，提前谋划，深入排查，全力化解，确保不发生影响社会稳定的案事件情况</t>
  </si>
  <si>
    <t>基层矛盾纠纷排查化解、多元化矛盾纠纷化解机制运行、民转刑命案防范等情况</t>
  </si>
  <si>
    <t>反映坚持矛盾纠纷排查化解机制，推进“民转刑”命案专项治理，落实“三上门、三必访”“双程序办案”机制，努力把矛盾化解在初始阶段</t>
  </si>
  <si>
    <t>省级司法救助资金执行率</t>
  </si>
  <si>
    <t xml:space="preserve">反映省级司法救助资金执行情况 </t>
  </si>
  <si>
    <t>枫桥式基层政法单位创建情况</t>
  </si>
  <si>
    <t>反映坚持党建引领，三治并进，服务进村，深入学习新时代“枫桥经验”，扎实推进全县“枫桥式基层政法单位”创建工作</t>
  </si>
  <si>
    <t>经济效益</t>
  </si>
  <si>
    <t>长期</t>
  </si>
  <si>
    <t>为我县经济发展，提供广泛的力量支持。</t>
  </si>
  <si>
    <t>社会效益</t>
  </si>
  <si>
    <t>得到相关部门和社会的好评</t>
  </si>
  <si>
    <t>围绕全县重点工作开展视察和调研。</t>
  </si>
  <si>
    <t>公众安全感</t>
  </si>
  <si>
    <t>群众获得感、安全感、幸福感显著提升。</t>
  </si>
  <si>
    <t>执法满意度</t>
  </si>
  <si>
    <t>群众获得对公检法司执法满意度显著提升。</t>
  </si>
  <si>
    <t xml:space="preserve">
 目标1：保障劳务派遣人员工资和社保按时发放，提高工作效率
 </t>
  </si>
  <si>
    <t xml:space="preserve">
 目标1：保障劳务派遣人员工资和社保按时发放，提高工作效率
</t>
  </si>
  <si>
    <t>劳务派遣人员工资</t>
  </si>
  <si>
    <t xml:space="preserve"> 指标1：按月发放劳务派遣人员工资和社保</t>
  </si>
  <si>
    <t>12次</t>
  </si>
  <si>
    <t xml:space="preserve"> 指标1：保障劳务派遣人员工资和社保按时发放</t>
  </si>
  <si>
    <t>≥98%</t>
  </si>
  <si>
    <r>
      <t xml:space="preserve"> 指标1：2021</t>
    </r>
    <r>
      <rPr>
        <sz val="12"/>
        <rFont val="宋体"/>
        <family val="3"/>
        <charset val="134"/>
      </rPr>
      <t>年</t>
    </r>
    <r>
      <rPr>
        <sz val="12"/>
        <rFont val="宋体"/>
        <family val="3"/>
        <charset val="134"/>
      </rPr>
      <t>12</t>
    </r>
    <r>
      <rPr>
        <sz val="12"/>
        <rFont val="宋体"/>
        <family val="3"/>
        <charset val="134"/>
      </rPr>
      <t>月底前将全年工资和社保发放到位</t>
    </r>
  </si>
  <si>
    <r>
      <t>202</t>
    </r>
    <r>
      <rPr>
        <sz val="12"/>
        <rFont val="宋体"/>
        <family val="3"/>
        <charset val="134"/>
      </rPr>
      <t>1</t>
    </r>
    <r>
      <rPr>
        <sz val="12"/>
        <rFont val="宋体"/>
        <family val="3"/>
        <charset val="134"/>
      </rPr>
      <t>年12月31日前</t>
    </r>
  </si>
  <si>
    <t xml:space="preserve"> 指标1：每人每月工资和社保</t>
  </si>
  <si>
    <t>0.23万元</t>
  </si>
  <si>
    <t xml:space="preserve"> 指标1：无</t>
  </si>
  <si>
    <t>无</t>
  </si>
  <si>
    <t xml:space="preserve"> 指标1：提升服务水平及社会安全大局</t>
  </si>
  <si>
    <t>高效</t>
  </si>
  <si>
    <t xml:space="preserve"> 指标1：提高工作效率</t>
  </si>
  <si>
    <t>≥96%</t>
  </si>
  <si>
    <r>
      <t xml:space="preserve"> 指标1：按时发放劳务派遣人员工资和社保，提高劳务派遣人员满意度（</t>
    </r>
    <r>
      <rPr>
        <sz val="12"/>
        <rFont val="宋体"/>
        <family val="3"/>
        <charset val="134"/>
      </rPr>
      <t>%</t>
    </r>
    <r>
      <rPr>
        <sz val="12"/>
        <rFont val="宋体"/>
        <family val="3"/>
        <charset val="134"/>
      </rPr>
      <t>）</t>
    </r>
  </si>
  <si>
    <r>
      <t>≥9</t>
    </r>
    <r>
      <rPr>
        <sz val="12"/>
        <rFont val="宋体"/>
        <family val="3"/>
        <charset val="134"/>
      </rPr>
      <t>8</t>
    </r>
    <r>
      <rPr>
        <sz val="12"/>
        <rFont val="宋体"/>
        <family val="3"/>
        <charset val="134"/>
      </rPr>
      <t>%</t>
    </r>
  </si>
  <si>
    <t>（2021年度）</t>
    <phoneticPr fontId="33" type="noConversion"/>
  </si>
  <si>
    <t>目标实现程度</t>
    <phoneticPr fontId="76" type="noConversion"/>
  </si>
  <si>
    <t>实现预期目标</t>
    <phoneticPr fontId="76" type="noConversion"/>
  </si>
  <si>
    <t>实现各项工作的预期目标</t>
    <phoneticPr fontId="76" type="noConversion"/>
  </si>
  <si>
    <t>完整</t>
    <phoneticPr fontId="76" type="noConversion"/>
  </si>
  <si>
    <t>99</t>
    <phoneticPr fontId="30" type="noConversion"/>
  </si>
  <si>
    <t xml:space="preserve">(一)贯彻习近平新时代中国特色社会主义思想，坚持党对政法工作的绝对领导，坚决执行党的路线方针政策和党中央重大决策部署，推动完善和落实政治轮训和政治督察制度。(二)贯彻党中央以及上级党组织决定，研究协调政法单位之间、政法单位和有关部门、地方之间有关重大事项，统一政法单位思想和行动。(三)加强对政法领域重大实践和理论问题调查研究，提出重大决策部署和改革措施的意见和建议，协助党委决策和统筹推进政法改革等各项工作。(四)了解掌握和分析研判社会稳定形势、政法工作情况动态，创新完善多部门参与的平安建设工作协调机制，协调推动预防、化解影响稳定的社会矛盾和风险，协调应对和妥善处置重大突发事件，协调指导政法单位和相关部门做好反邪教、反暴恐工作。(五)加强对政法工作的督査，统筹协调社会治安综合治理、维护社会稳定、反邪教、反暴恐等有关国家法律法规和政策的实施工作。(六)支持和监督政法单位依法行使职权，检查政法单位执行党的路线方针政策、党中央重大决策部署和国家法律法规的情况，指导和协调政法单位密切配合，完善与纪检监察机关工作衔接和协作配合机制，推进严格执法、公正司法。(七)指导和推动政法单位党的建设和政法队伍建设，协助党委及其组织部门加强政法单位领导班子和干部队伍建设，协助党委和纪检监察机关做好监督检查、审查调查工作，派员列席同级政法单位党组(党委)民主生活会。(八)落实中央和地方各级国家安全领导机构、全面依法治国领导机构的决策部署，支持配合其办事机构工作；指导政法单位加强国家政治安全战略研究、法治中国建设重大问题研究，提出建议和工作意见，指导和协调政法单位维护政治安全工作和执法司法相关工作。(九)掌握分析政法舆情动态，指导和协调政法单位和有关部门做好依法办理、宣传报道和舆论引导等相关工作。(十)贯彻落实党中央、省委、市委及县委决定，对全县政法工作研究提出部署，推进平安宜阳、法治宜阳建设，加强过硬队伍建设，深化智能化建设，坚决维护国家政治安全，确保全县社会大局稳定、促进社会公平正义、保障人民安居乐业。(十一)组织研究全县政法改革中带有方向性、倾向性和普遍性的重大问题，深化全县政法改革。
</t>
    <phoneticPr fontId="33" type="noConversion"/>
  </si>
  <si>
    <t>2021年支出经济分类汇总表</t>
  </si>
  <si>
    <t xml:space="preserve"> 部门预算经济分类  </t>
  </si>
  <si>
    <t>国有资本经营预算</t>
  </si>
  <si>
    <t>上年结转结余</t>
  </si>
  <si>
    <t>财政专户管理资金收入</t>
  </si>
  <si>
    <t>事业收入</t>
  </si>
  <si>
    <t>上级补助收入</t>
  </si>
  <si>
    <t>附属单位上缴收入</t>
  </si>
  <si>
    <t>事业单位经营收入</t>
  </si>
  <si>
    <t xml:space="preserve"> 其他收入  </t>
  </si>
  <si>
    <t xml:space="preserve"> 类</t>
  </si>
  <si>
    <t>工资福利支出</t>
  </si>
  <si>
    <t>机关工资福利支出</t>
  </si>
  <si>
    <t>商品和服务支出</t>
  </si>
  <si>
    <t>机关商品和服务支出</t>
  </si>
  <si>
    <t>对个人和家庭的补助</t>
  </si>
  <si>
    <t xml:space="preserve">部门名称： 中共宜阳县委政法委员会 </t>
    <phoneticPr fontId="79" type="noConversion"/>
  </si>
  <si>
    <t>政法委</t>
    <phoneticPr fontId="19" type="noConversion"/>
  </si>
  <si>
    <t>备注：县委政法委部门2021年没有政府性基金收入，也没有政府性基金安排的支出，故本表无数据。</t>
  </si>
  <si>
    <t>备注：县委政法委部门2021年没有国有资金经营预算收入，也没有国有资金经营预算拨款安排的支出，故本表无数据。</t>
  </si>
  <si>
    <t>预算06-1表</t>
    <phoneticPr fontId="30" type="noConversion"/>
  </si>
  <si>
    <t>预算06-2表</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</si>
</sst>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_);[Red]\(#,##0.00\)"/>
    <numFmt numFmtId="177" formatCode="#,##0_);[Red]\(#,##0\)"/>
    <numFmt numFmtId="178" formatCode="0000"/>
    <numFmt numFmtId="179" formatCode="#,##0.00_ "/>
    <numFmt numFmtId="180" formatCode="#,##0.0_);[Red]\(#,##0.0\)"/>
    <numFmt numFmtId="181" formatCode="00"/>
    <numFmt numFmtId="182" formatCode="* #,##0.00;* \-#,##0.00;* &quot;&quot;??;@"/>
    <numFmt numFmtId="183" formatCode="#,##0.0"/>
    <numFmt numFmtId="184" formatCode="0.00_);[Red]\(0.00\)"/>
    <numFmt numFmtId="185" formatCode=";;"/>
    <numFmt numFmtId="186" formatCode="0.00_ "/>
    <numFmt numFmtId="187" formatCode="#0.00"/>
  </numFmts>
  <fonts count="80">
    <font>
      <sz val="12"/>
      <name val="宋体"/>
      <charset val="134"/>
    </font>
    <font>
      <sz val="11"/>
      <color indexed="8"/>
      <name val="宋体"/>
      <family val="3"/>
      <charset val="134"/>
    </font>
    <font>
      <sz val="11"/>
      <color indexed="9"/>
      <name val="宋体"/>
      <family val="3"/>
      <charset val="134"/>
    </font>
    <font>
      <b/>
      <sz val="18"/>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52"/>
      <name val="宋体"/>
      <family val="3"/>
      <charset val="134"/>
    </font>
    <font>
      <sz val="11"/>
      <color indexed="16"/>
      <name val="宋体"/>
      <family val="3"/>
      <charset val="134"/>
    </font>
    <font>
      <b/>
      <sz val="15"/>
      <color indexed="56"/>
      <name val="宋体"/>
      <family val="3"/>
      <charset val="134"/>
    </font>
    <font>
      <sz val="11"/>
      <color indexed="62"/>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10"/>
      <name val="宋体"/>
      <family val="3"/>
      <charset val="134"/>
    </font>
    <font>
      <sz val="11"/>
      <color indexed="60"/>
      <name val="宋体"/>
      <family val="3"/>
      <charset val="134"/>
    </font>
    <font>
      <sz val="11"/>
      <color indexed="52"/>
      <name val="宋体"/>
      <family val="3"/>
      <charset val="134"/>
    </font>
    <font>
      <b/>
      <sz val="13"/>
      <color indexed="56"/>
      <name val="宋体"/>
      <family val="3"/>
      <charset val="134"/>
    </font>
    <font>
      <b/>
      <sz val="11"/>
      <color indexed="9"/>
      <name val="宋体"/>
      <family val="3"/>
      <charset val="134"/>
    </font>
    <font>
      <sz val="9"/>
      <name val="宋体"/>
      <family val="3"/>
      <charset val="134"/>
    </font>
    <font>
      <sz val="22"/>
      <color indexed="8"/>
      <name val="方正小标宋简体"/>
      <family val="3"/>
      <charset val="134"/>
    </font>
    <font>
      <sz val="10"/>
      <color indexed="8"/>
      <name val="宋体"/>
      <family val="3"/>
      <charset val="134"/>
    </font>
    <font>
      <sz val="22"/>
      <name val="方正小标宋简体"/>
      <family val="3"/>
      <charset val="134"/>
    </font>
    <font>
      <sz val="10"/>
      <name val="宋体"/>
      <family val="3"/>
      <charset val="134"/>
    </font>
    <font>
      <b/>
      <sz val="12"/>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2"/>
      <name val="宋体"/>
      <family val="3"/>
      <charset val="134"/>
    </font>
    <font>
      <sz val="9"/>
      <name val="宋体"/>
      <family val="3"/>
      <charset val="134"/>
    </font>
    <font>
      <sz val="10"/>
      <color indexed="8"/>
      <name val="宋体"/>
      <family val="3"/>
      <charset val="134"/>
      <scheme val="major"/>
    </font>
    <font>
      <b/>
      <sz val="20"/>
      <color rgb="FF000000"/>
      <name val="方正小标宋简体"/>
      <family val="3"/>
      <charset val="134"/>
    </font>
    <font>
      <sz val="9"/>
      <name val="宋体"/>
      <family val="3"/>
      <charset val="134"/>
    </font>
    <font>
      <b/>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12"/>
      <name val="黑体"/>
      <family val="3"/>
      <charset val="134"/>
    </font>
    <font>
      <b/>
      <sz val="16"/>
      <name val="宋体"/>
      <family val="3"/>
      <charset val="134"/>
    </font>
    <font>
      <sz val="11"/>
      <color indexed="8"/>
      <name val="宋体"/>
      <family val="3"/>
      <charset val="134"/>
    </font>
    <font>
      <b/>
      <sz val="15"/>
      <color indexed="56"/>
      <name val="Tahoma"/>
      <family val="2"/>
      <charset val="134"/>
    </font>
    <font>
      <b/>
      <sz val="13"/>
      <color indexed="56"/>
      <name val="Tahoma"/>
      <family val="2"/>
      <charset val="134"/>
    </font>
    <font>
      <sz val="11"/>
      <color indexed="8"/>
      <name val="Tahoma"/>
      <family val="2"/>
      <charset val="134"/>
    </font>
    <font>
      <sz val="11"/>
      <color indexed="20"/>
      <name val="Tahoma"/>
      <family val="2"/>
      <charset val="134"/>
    </font>
    <font>
      <sz val="11"/>
      <color indexed="9"/>
      <name val="Tahoma"/>
      <family val="2"/>
      <charset val="134"/>
    </font>
    <font>
      <sz val="11"/>
      <color indexed="60"/>
      <name val="Tahoma"/>
      <family val="2"/>
      <charset val="134"/>
    </font>
    <font>
      <sz val="11"/>
      <color indexed="62"/>
      <name val="Tahoma"/>
      <family val="2"/>
      <charset val="134"/>
    </font>
    <font>
      <b/>
      <sz val="11"/>
      <color indexed="56"/>
      <name val="Tahoma"/>
      <family val="2"/>
      <charset val="134"/>
    </font>
    <font>
      <sz val="11"/>
      <color indexed="10"/>
      <name val="Tahoma"/>
      <family val="2"/>
      <charset val="134"/>
    </font>
    <font>
      <i/>
      <sz val="11"/>
      <color indexed="23"/>
      <name val="Tahoma"/>
      <family val="2"/>
      <charset val="134"/>
    </font>
    <font>
      <sz val="11"/>
      <color indexed="52"/>
      <name val="Tahoma"/>
      <family val="2"/>
      <charset val="134"/>
    </font>
    <font>
      <b/>
      <sz val="11"/>
      <color indexed="63"/>
      <name val="Tahoma"/>
      <family val="2"/>
      <charset val="134"/>
    </font>
    <font>
      <b/>
      <sz val="11"/>
      <color indexed="52"/>
      <name val="Tahoma"/>
      <family val="2"/>
      <charset val="134"/>
    </font>
    <font>
      <b/>
      <sz val="11"/>
      <color indexed="9"/>
      <name val="Tahoma"/>
      <family val="2"/>
      <charset val="134"/>
    </font>
    <font>
      <b/>
      <sz val="11"/>
      <color indexed="8"/>
      <name val="Tahoma"/>
      <family val="2"/>
      <charset val="134"/>
    </font>
    <font>
      <sz val="11"/>
      <color indexed="17"/>
      <name val="Tahoma"/>
      <family val="2"/>
      <charset val="134"/>
    </font>
    <font>
      <sz val="11"/>
      <color indexed="8"/>
      <name val="Tahoma"/>
      <family val="2"/>
    </font>
    <font>
      <sz val="11"/>
      <color indexed="9"/>
      <name val="Tahoma"/>
      <family val="2"/>
    </font>
    <font>
      <sz val="11"/>
      <color indexed="62"/>
      <name val="Tahoma"/>
      <family val="2"/>
    </font>
    <font>
      <b/>
      <sz val="15"/>
      <color indexed="56"/>
      <name val="Tahoma"/>
      <family val="2"/>
    </font>
    <font>
      <sz val="11"/>
      <color indexed="10"/>
      <name val="Tahoma"/>
      <family val="2"/>
    </font>
    <font>
      <sz val="11"/>
      <color indexed="20"/>
      <name val="Tahoma"/>
      <family val="2"/>
    </font>
    <font>
      <b/>
      <sz val="11"/>
      <color indexed="63"/>
      <name val="Tahoma"/>
      <family val="2"/>
    </font>
    <font>
      <sz val="11"/>
      <color indexed="52"/>
      <name val="Tahoma"/>
      <family val="2"/>
    </font>
    <font>
      <b/>
      <sz val="13"/>
      <color indexed="56"/>
      <name val="Tahoma"/>
      <family val="2"/>
    </font>
    <font>
      <b/>
      <sz val="11"/>
      <color indexed="56"/>
      <name val="Tahoma"/>
      <family val="2"/>
    </font>
    <font>
      <sz val="11"/>
      <color indexed="60"/>
      <name val="Tahoma"/>
      <family val="2"/>
    </font>
    <font>
      <sz val="11"/>
      <color indexed="17"/>
      <name val="Tahoma"/>
      <family val="2"/>
    </font>
    <font>
      <b/>
      <sz val="11"/>
      <color indexed="8"/>
      <name val="Tahoma"/>
      <family val="2"/>
    </font>
    <font>
      <b/>
      <sz val="11"/>
      <color indexed="52"/>
      <name val="Tahoma"/>
      <family val="2"/>
    </font>
    <font>
      <b/>
      <sz val="11"/>
      <color indexed="9"/>
      <name val="Tahoma"/>
      <family val="2"/>
    </font>
    <font>
      <i/>
      <sz val="11"/>
      <color indexed="23"/>
      <name val="Tahoma"/>
      <family val="2"/>
    </font>
    <font>
      <sz val="11"/>
      <color theme="1"/>
      <name val="宋体"/>
      <family val="3"/>
      <charset val="134"/>
      <scheme val="minor"/>
    </font>
    <font>
      <u/>
      <sz val="12"/>
      <color theme="10"/>
      <name val="宋体"/>
      <family val="3"/>
      <charset val="134"/>
    </font>
    <font>
      <sz val="10"/>
      <color rgb="FF000000"/>
      <name val="宋体"/>
      <family val="3"/>
      <charset val="134"/>
    </font>
    <font>
      <sz val="9"/>
      <name val="宋体"/>
      <family val="3"/>
      <charset val="134"/>
    </font>
    <font>
      <b/>
      <sz val="19"/>
      <name val="SimSun"/>
      <charset val="134"/>
    </font>
    <font>
      <sz val="9"/>
      <name val="SimSun"/>
      <charset val="134"/>
    </font>
    <font>
      <sz val="9"/>
      <name val="宋体"/>
      <family val="3"/>
      <charset val="134"/>
      <scheme val="minor"/>
    </font>
  </fonts>
  <fills count="25">
    <fill>
      <patternFill patternType="none"/>
    </fill>
    <fill>
      <patternFill patternType="gray125"/>
    </fill>
    <fill>
      <patternFill patternType="solid">
        <fgColor indexed="46"/>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30"/>
        <bgColor indexed="64"/>
      </patternFill>
    </fill>
    <fill>
      <patternFill patternType="solid">
        <fgColor indexed="44"/>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43"/>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theme="0"/>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396">
    <xf numFmtId="0" fontId="0" fillId="0" borderId="0">
      <alignment vertical="center"/>
    </xf>
    <xf numFmtId="0" fontId="1" fillId="16" borderId="0" applyNumberFormat="0" applyBorder="0" applyAlignment="0" applyProtection="0">
      <alignment vertical="center"/>
    </xf>
    <xf numFmtId="0" fontId="2" fillId="3" borderId="0" applyNumberFormat="0" applyBorder="0" applyAlignment="0" applyProtection="0">
      <alignment vertical="center"/>
    </xf>
    <xf numFmtId="0" fontId="3"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0" fillId="16" borderId="16" applyNumberFormat="0" applyAlignment="0" applyProtection="0">
      <alignment vertical="center"/>
    </xf>
    <xf numFmtId="0" fontId="1" fillId="6"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5" fillId="12"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9" fillId="22" borderId="22" applyNumberFormat="0" applyFont="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5" borderId="0" applyNumberFormat="0" applyBorder="0" applyAlignment="0" applyProtection="0">
      <alignment vertical="center"/>
    </xf>
    <xf numFmtId="0" fontId="1" fillId="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17" applyNumberFormat="0" applyFill="0" applyAlignment="0" applyProtection="0">
      <alignment vertical="center"/>
    </xf>
    <xf numFmtId="0" fontId="17" fillId="0" borderId="21" applyNumberFormat="0" applyFill="0" applyAlignment="0" applyProtection="0">
      <alignment vertical="center"/>
    </xf>
    <xf numFmtId="0" fontId="2" fillId="10" borderId="0" applyNumberFormat="0" applyBorder="0" applyAlignment="0" applyProtection="0">
      <alignment vertical="center"/>
    </xf>
    <xf numFmtId="0" fontId="1" fillId="8" borderId="0" applyNumberFormat="0" applyBorder="0" applyAlignment="0" applyProtection="0">
      <alignment vertical="center"/>
    </xf>
    <xf numFmtId="0" fontId="4" fillId="0" borderId="24" applyNumberFormat="0" applyFill="0" applyAlignment="0" applyProtection="0">
      <alignment vertical="center"/>
    </xf>
    <xf numFmtId="0" fontId="5" fillId="12" borderId="0" applyNumberFormat="0" applyBorder="0" applyAlignment="0" applyProtection="0">
      <alignment vertical="center"/>
    </xf>
    <xf numFmtId="0" fontId="11" fillId="14" borderId="18" applyNumberFormat="0" applyAlignment="0" applyProtection="0">
      <alignment vertical="center"/>
    </xf>
    <xf numFmtId="0" fontId="2" fillId="3" borderId="0" applyNumberFormat="0" applyBorder="0" applyAlignment="0" applyProtection="0">
      <alignment vertical="center"/>
    </xf>
    <xf numFmtId="0" fontId="7" fillId="14" borderId="16" applyNumberFormat="0" applyAlignment="0" applyProtection="0">
      <alignment vertical="center"/>
    </xf>
    <xf numFmtId="0" fontId="18" fillId="23" borderId="23" applyNumberFormat="0" applyAlignment="0" applyProtection="0">
      <alignment vertical="center"/>
    </xf>
    <xf numFmtId="0" fontId="1" fillId="13"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6" fillId="0" borderId="20" applyNumberFormat="0" applyFill="0" applyAlignment="0" applyProtection="0">
      <alignment vertical="center"/>
    </xf>
    <xf numFmtId="0" fontId="1" fillId="11" borderId="0" applyNumberFormat="0" applyBorder="0" applyAlignment="0" applyProtection="0">
      <alignment vertical="center"/>
    </xf>
    <xf numFmtId="0" fontId="13" fillId="0" borderId="19" applyNumberFormat="0" applyFill="0" applyAlignment="0" applyProtection="0">
      <alignment vertical="center"/>
    </xf>
    <xf numFmtId="0" fontId="6" fillId="6" borderId="0" applyNumberFormat="0" applyBorder="0" applyAlignment="0" applyProtection="0">
      <alignment vertical="center"/>
    </xf>
    <xf numFmtId="0" fontId="15" fillId="20"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8" fillId="12"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2" fillId="18" borderId="0" applyNumberFormat="0" applyBorder="0" applyAlignment="0" applyProtection="0">
      <alignment vertical="center"/>
    </xf>
    <xf numFmtId="0" fontId="1" fillId="2" borderId="0" applyNumberFormat="0" applyBorder="0" applyAlignment="0" applyProtection="0">
      <alignment vertical="center"/>
    </xf>
    <xf numFmtId="0" fontId="19" fillId="0" borderId="0">
      <alignment vertical="center"/>
    </xf>
    <xf numFmtId="0" fontId="1" fillId="2" borderId="0" applyNumberFormat="0" applyBorder="0" applyAlignment="0" applyProtection="0">
      <alignment vertical="center"/>
    </xf>
    <xf numFmtId="0" fontId="2" fillId="4" borderId="0" applyNumberFormat="0" applyBorder="0" applyAlignment="0" applyProtection="0">
      <alignment vertical="center"/>
    </xf>
    <xf numFmtId="0" fontId="1" fillId="11"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2" fillId="15" borderId="0" applyNumberFormat="0" applyBorder="0" applyAlignment="0" applyProtection="0">
      <alignment vertical="center"/>
    </xf>
    <xf numFmtId="0" fontId="2" fillId="4" borderId="0" applyNumberFormat="0" applyBorder="0" applyAlignment="0" applyProtection="0">
      <alignment vertical="center"/>
    </xf>
    <xf numFmtId="0" fontId="1" fillId="21" borderId="0" applyNumberFormat="0" applyBorder="0" applyAlignment="0" applyProtection="0">
      <alignment vertical="center"/>
    </xf>
    <xf numFmtId="0" fontId="2" fillId="17"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9"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5" borderId="0" applyNumberFormat="0" applyBorder="0" applyAlignment="0" applyProtection="0">
      <alignment vertical="center"/>
    </xf>
    <xf numFmtId="0" fontId="29" fillId="0" borderId="0"/>
    <xf numFmtId="0" fontId="40" fillId="0" borderId="0">
      <alignment vertical="center"/>
    </xf>
    <xf numFmtId="0" fontId="57" fillId="13" borderId="0" applyNumberFormat="0" applyBorder="0" applyAlignment="0" applyProtection="0">
      <alignment vertical="center"/>
    </xf>
    <xf numFmtId="0" fontId="57" fillId="13" borderId="0" applyNumberFormat="0" applyBorder="0" applyAlignment="0" applyProtection="0">
      <alignment vertical="center"/>
    </xf>
    <xf numFmtId="0" fontId="57" fillId="13" borderId="0" applyNumberFormat="0" applyBorder="0" applyAlignment="0" applyProtection="0">
      <alignment vertical="center"/>
    </xf>
    <xf numFmtId="0" fontId="57" fillId="13"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2" borderId="0" applyNumberFormat="0" applyBorder="0" applyAlignment="0" applyProtection="0">
      <alignment vertical="center"/>
    </xf>
    <xf numFmtId="0" fontId="57" fillId="2" borderId="0" applyNumberFormat="0" applyBorder="0" applyAlignment="0" applyProtection="0">
      <alignment vertical="center"/>
    </xf>
    <xf numFmtId="0" fontId="57" fillId="2" borderId="0" applyNumberFormat="0" applyBorder="0" applyAlignment="0" applyProtection="0">
      <alignment vertical="center"/>
    </xf>
    <xf numFmtId="0" fontId="57" fillId="2"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16" borderId="0" applyNumberFormat="0" applyBorder="0" applyAlignment="0" applyProtection="0">
      <alignment vertical="center"/>
    </xf>
    <xf numFmtId="0" fontId="57" fillId="16" borderId="0" applyNumberFormat="0" applyBorder="0" applyAlignment="0" applyProtection="0">
      <alignment vertical="center"/>
    </xf>
    <xf numFmtId="0" fontId="57" fillId="16" borderId="0" applyNumberFormat="0" applyBorder="0" applyAlignment="0" applyProtection="0">
      <alignment vertical="center"/>
    </xf>
    <xf numFmtId="0" fontId="57" fillId="16" borderId="0" applyNumberFormat="0" applyBorder="0" applyAlignment="0" applyProtection="0">
      <alignment vertical="center"/>
    </xf>
    <xf numFmtId="0" fontId="1" fillId="13" borderId="0" applyNumberFormat="0" applyBorder="0" applyAlignment="0" applyProtection="0">
      <alignment vertical="center"/>
    </xf>
    <xf numFmtId="0" fontId="1" fillId="6" borderId="0" applyNumberFormat="0" applyBorder="0" applyAlignment="0" applyProtection="0">
      <alignment vertical="center"/>
    </xf>
    <xf numFmtId="0" fontId="1" fillId="12" borderId="0" applyNumberFormat="0" applyBorder="0" applyAlignment="0" applyProtection="0">
      <alignment vertical="center"/>
    </xf>
    <xf numFmtId="0" fontId="43" fillId="7" borderId="0" applyNumberFormat="0" applyBorder="0" applyAlignment="0" applyProtection="0">
      <alignment vertical="center"/>
    </xf>
    <xf numFmtId="0" fontId="1" fillId="6" borderId="0" applyNumberFormat="0" applyBorder="0" applyAlignment="0" applyProtection="0">
      <alignment vertical="center"/>
    </xf>
    <xf numFmtId="0" fontId="73" fillId="0" borderId="0">
      <alignment vertical="center"/>
    </xf>
    <xf numFmtId="0" fontId="1" fillId="2" borderId="0" applyNumberFormat="0" applyBorder="0" applyAlignment="0" applyProtection="0">
      <alignment vertical="center"/>
    </xf>
    <xf numFmtId="0" fontId="1" fillId="13" borderId="0" applyNumberFormat="0" applyBorder="0" applyAlignment="0" applyProtection="0">
      <alignment vertical="center"/>
    </xf>
    <xf numFmtId="0" fontId="1" fillId="7" borderId="0" applyNumberFormat="0" applyBorder="0" applyAlignment="0" applyProtection="0">
      <alignment vertical="center"/>
    </xf>
    <xf numFmtId="0" fontId="45" fillId="5"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5" borderId="0" applyNumberFormat="0" applyBorder="0" applyAlignment="0" applyProtection="0">
      <alignment vertical="center"/>
    </xf>
    <xf numFmtId="0" fontId="57" fillId="5" borderId="0" applyNumberFormat="0" applyBorder="0" applyAlignment="0" applyProtection="0">
      <alignment vertical="center"/>
    </xf>
    <xf numFmtId="0" fontId="57" fillId="5" borderId="0" applyNumberFormat="0" applyBorder="0" applyAlignment="0" applyProtection="0">
      <alignment vertical="center"/>
    </xf>
    <xf numFmtId="0" fontId="57" fillId="5" borderId="0" applyNumberFormat="0" applyBorder="0" applyAlignment="0" applyProtection="0">
      <alignment vertical="center"/>
    </xf>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57" fillId="2" borderId="0" applyNumberFormat="0" applyBorder="0" applyAlignment="0" applyProtection="0">
      <alignment vertical="center"/>
    </xf>
    <xf numFmtId="0" fontId="57" fillId="2" borderId="0" applyNumberFormat="0" applyBorder="0" applyAlignment="0" applyProtection="0">
      <alignment vertical="center"/>
    </xf>
    <xf numFmtId="0" fontId="57" fillId="2" borderId="0" applyNumberFormat="0" applyBorder="0" applyAlignment="0" applyProtection="0">
      <alignment vertical="center"/>
    </xf>
    <xf numFmtId="0" fontId="57" fillId="2"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21" borderId="0" applyNumberFormat="0" applyBorder="0" applyAlignment="0" applyProtection="0">
      <alignment vertical="center"/>
    </xf>
    <xf numFmtId="0" fontId="57" fillId="21" borderId="0" applyNumberFormat="0" applyBorder="0" applyAlignment="0" applyProtection="0">
      <alignment vertical="center"/>
    </xf>
    <xf numFmtId="0" fontId="57" fillId="21" borderId="0" applyNumberFormat="0" applyBorder="0" applyAlignment="0" applyProtection="0">
      <alignment vertical="center"/>
    </xf>
    <xf numFmtId="0" fontId="57" fillId="21" borderId="0" applyNumberFormat="0" applyBorder="0" applyAlignment="0" applyProtection="0">
      <alignment vertical="center"/>
    </xf>
    <xf numFmtId="0" fontId="1" fillId="11" borderId="0" applyNumberFormat="0" applyBorder="0" applyAlignment="0" applyProtection="0">
      <alignment vertical="center"/>
    </xf>
    <xf numFmtId="0" fontId="2" fillId="17" borderId="0" applyNumberFormat="0" applyBorder="0" applyAlignment="0" applyProtection="0">
      <alignment vertical="center"/>
    </xf>
    <xf numFmtId="0" fontId="1" fillId="5" borderId="0" applyNumberFormat="0" applyBorder="0" applyAlignment="0" applyProtection="0">
      <alignment vertical="center"/>
    </xf>
    <xf numFmtId="0" fontId="44" fillId="12" borderId="0" applyNumberFormat="0" applyBorder="0" applyAlignment="0" applyProtection="0">
      <alignment vertical="center"/>
    </xf>
    <xf numFmtId="0" fontId="1" fillId="8" borderId="0" applyNumberFormat="0" applyBorder="0" applyAlignment="0" applyProtection="0">
      <alignment vertical="center"/>
    </xf>
    <xf numFmtId="0" fontId="2" fillId="4" borderId="0" applyNumberFormat="0" applyBorder="0" applyAlignment="0" applyProtection="0">
      <alignment vertical="center"/>
    </xf>
    <xf numFmtId="0" fontId="1" fillId="2" borderId="0" applyNumberFormat="0" applyBorder="0" applyAlignment="0" applyProtection="0">
      <alignment vertical="center"/>
    </xf>
    <xf numFmtId="0" fontId="44" fillId="12"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70" fillId="14" borderId="16" applyNumberFormat="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3" borderId="0" applyNumberFormat="0" applyBorder="0" applyAlignment="0" applyProtection="0">
      <alignment vertical="center"/>
    </xf>
    <xf numFmtId="0" fontId="58" fillId="3" borderId="0" applyNumberFormat="0" applyBorder="0" applyAlignment="0" applyProtection="0">
      <alignment vertical="center"/>
    </xf>
    <xf numFmtId="0" fontId="58" fillId="3" borderId="0" applyNumberFormat="0" applyBorder="0" applyAlignment="0" applyProtection="0">
      <alignment vertical="center"/>
    </xf>
    <xf numFmtId="0" fontId="58" fillId="3"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7" borderId="0" applyNumberFormat="0" applyBorder="0" applyAlignment="0" applyProtection="0">
      <alignment vertical="center"/>
    </xf>
    <xf numFmtId="0" fontId="58" fillId="17" borderId="0" applyNumberFormat="0" applyBorder="0" applyAlignment="0" applyProtection="0">
      <alignment vertical="center"/>
    </xf>
    <xf numFmtId="0" fontId="58" fillId="17" borderId="0" applyNumberFormat="0" applyBorder="0" applyAlignment="0" applyProtection="0">
      <alignment vertical="center"/>
    </xf>
    <xf numFmtId="0" fontId="58" fillId="17" borderId="0" applyNumberFormat="0" applyBorder="0" applyAlignment="0" applyProtection="0">
      <alignment vertical="center"/>
    </xf>
    <xf numFmtId="0" fontId="2" fillId="10" borderId="0" applyNumberFormat="0" applyBorder="0" applyAlignment="0" applyProtection="0">
      <alignment vertical="center"/>
    </xf>
    <xf numFmtId="0" fontId="73" fillId="0" borderId="0">
      <alignment vertical="center"/>
    </xf>
    <xf numFmtId="0" fontId="2" fillId="5" borderId="0" applyNumberFormat="0" applyBorder="0" applyAlignment="0" applyProtection="0">
      <alignment vertical="center"/>
    </xf>
    <xf numFmtId="0" fontId="19" fillId="0" borderId="0"/>
    <xf numFmtId="0" fontId="2" fillId="8" borderId="0" applyNumberFormat="0" applyBorder="0" applyAlignment="0" applyProtection="0">
      <alignment vertical="center"/>
    </xf>
    <xf numFmtId="0" fontId="69" fillId="0" borderId="19" applyNumberFormat="0" applyFill="0" applyAlignment="0" applyProtection="0">
      <alignment vertical="center"/>
    </xf>
    <xf numFmtId="0" fontId="2" fillId="3" borderId="0" applyNumberFormat="0" applyBorder="0" applyAlignment="0" applyProtection="0">
      <alignment vertical="center"/>
    </xf>
    <xf numFmtId="0" fontId="1" fillId="12"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1" fillId="11" borderId="0" applyNumberFormat="0" applyBorder="0" applyAlignment="0" applyProtection="0">
      <alignment vertical="center"/>
    </xf>
    <xf numFmtId="0" fontId="3" fillId="0" borderId="0" applyNumberFormat="0" applyFill="0" applyBorder="0" applyAlignment="0" applyProtection="0">
      <alignment vertical="center"/>
    </xf>
    <xf numFmtId="0" fontId="60" fillId="0" borderId="17" applyNumberFormat="0" applyFill="0" applyAlignment="0" applyProtection="0">
      <alignment vertical="center"/>
    </xf>
    <xf numFmtId="0" fontId="60" fillId="0" borderId="17" applyNumberFormat="0" applyFill="0" applyAlignment="0" applyProtection="0">
      <alignment vertical="center"/>
    </xf>
    <xf numFmtId="0" fontId="60" fillId="0" borderId="17" applyNumberFormat="0" applyFill="0" applyAlignment="0" applyProtection="0">
      <alignment vertical="center"/>
    </xf>
    <xf numFmtId="0" fontId="60" fillId="0" borderId="17" applyNumberFormat="0" applyFill="0" applyAlignment="0" applyProtection="0">
      <alignment vertical="center"/>
    </xf>
    <xf numFmtId="0" fontId="65" fillId="0" borderId="21" applyNumberFormat="0" applyFill="0" applyAlignment="0" applyProtection="0">
      <alignment vertical="center"/>
    </xf>
    <xf numFmtId="0" fontId="65" fillId="0" borderId="21" applyNumberFormat="0" applyFill="0" applyAlignment="0" applyProtection="0">
      <alignment vertical="center"/>
    </xf>
    <xf numFmtId="0" fontId="65" fillId="0" borderId="21" applyNumberFormat="0" applyFill="0" applyAlignment="0" applyProtection="0">
      <alignment vertical="center"/>
    </xf>
    <xf numFmtId="0" fontId="65" fillId="0" borderId="21" applyNumberFormat="0" applyFill="0" applyAlignment="0" applyProtection="0">
      <alignment vertical="center"/>
    </xf>
    <xf numFmtId="0" fontId="66" fillId="0" borderId="24" applyNumberFormat="0" applyFill="0" applyAlignment="0" applyProtection="0">
      <alignment vertical="center"/>
    </xf>
    <xf numFmtId="0" fontId="66" fillId="0" borderId="24" applyNumberFormat="0" applyFill="0" applyAlignment="0" applyProtection="0">
      <alignment vertical="center"/>
    </xf>
    <xf numFmtId="0" fontId="66" fillId="0" borderId="24" applyNumberFormat="0" applyFill="0" applyAlignment="0" applyProtection="0">
      <alignment vertical="center"/>
    </xf>
    <xf numFmtId="0" fontId="66" fillId="0" borderId="24"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62" fillId="12" borderId="0" applyNumberFormat="0" applyBorder="0" applyAlignment="0" applyProtection="0">
      <alignment vertical="center"/>
    </xf>
    <xf numFmtId="0" fontId="62" fillId="12" borderId="0" applyNumberFormat="0" applyBorder="0" applyAlignment="0" applyProtection="0">
      <alignment vertical="center"/>
    </xf>
    <xf numFmtId="0" fontId="62" fillId="12" borderId="0" applyNumberFormat="0" applyBorder="0" applyAlignment="0" applyProtection="0">
      <alignment vertical="center"/>
    </xf>
    <xf numFmtId="0" fontId="62" fillId="12" borderId="0" applyNumberFormat="0" applyBorder="0" applyAlignment="0" applyProtection="0">
      <alignment vertical="center"/>
    </xf>
    <xf numFmtId="0" fontId="19" fillId="0" borderId="0"/>
    <xf numFmtId="0" fontId="73"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73" fillId="0" borderId="0">
      <alignment vertical="center"/>
    </xf>
    <xf numFmtId="0" fontId="29" fillId="0" borderId="0">
      <alignment vertical="center"/>
    </xf>
    <xf numFmtId="0" fontId="29" fillId="0" borderId="0">
      <alignment vertical="center"/>
    </xf>
    <xf numFmtId="0" fontId="29" fillId="0" borderId="0"/>
    <xf numFmtId="0" fontId="1" fillId="0" borderId="0">
      <alignment vertical="center"/>
    </xf>
    <xf numFmtId="0" fontId="19" fillId="0" borderId="0"/>
    <xf numFmtId="0" fontId="29" fillId="0" borderId="0"/>
    <xf numFmtId="0" fontId="19" fillId="0" borderId="0"/>
    <xf numFmtId="0" fontId="74" fillId="0" borderId="0" applyNumberFormat="0" applyFill="0" applyBorder="0" applyAlignment="0" applyProtection="0">
      <alignment vertical="top"/>
      <protection locked="0"/>
    </xf>
    <xf numFmtId="0" fontId="68" fillId="6" borderId="0" applyNumberFormat="0" applyBorder="0" applyAlignment="0" applyProtection="0">
      <alignment vertical="center"/>
    </xf>
    <xf numFmtId="0" fontId="68" fillId="6" borderId="0" applyNumberFormat="0" applyBorder="0" applyAlignment="0" applyProtection="0">
      <alignment vertical="center"/>
    </xf>
    <xf numFmtId="0" fontId="68" fillId="6" borderId="0" applyNumberFormat="0" applyBorder="0" applyAlignment="0" applyProtection="0">
      <alignment vertical="center"/>
    </xf>
    <xf numFmtId="0" fontId="68" fillId="6" borderId="0" applyNumberFormat="0" applyBorder="0" applyAlignment="0" applyProtection="0">
      <alignment vertical="center"/>
    </xf>
    <xf numFmtId="0" fontId="69" fillId="0" borderId="37" applyNumberFormat="0" applyFill="0" applyAlignment="0" applyProtection="0">
      <alignment vertical="center"/>
    </xf>
    <xf numFmtId="0" fontId="69" fillId="0" borderId="37" applyNumberFormat="0" applyFill="0" applyAlignment="0" applyProtection="0">
      <alignment vertical="center"/>
    </xf>
    <xf numFmtId="0" fontId="69" fillId="0" borderId="37" applyNumberFormat="0" applyFill="0" applyAlignment="0" applyProtection="0">
      <alignment vertical="center"/>
    </xf>
    <xf numFmtId="0" fontId="69" fillId="0" borderId="37" applyNumberFormat="0" applyFill="0" applyAlignment="0" applyProtection="0">
      <alignment vertical="center"/>
    </xf>
    <xf numFmtId="0" fontId="70" fillId="14" borderId="38" applyNumberFormat="0" applyAlignment="0" applyProtection="0">
      <alignment vertical="center"/>
    </xf>
    <xf numFmtId="0" fontId="70" fillId="14" borderId="38" applyNumberFormat="0" applyAlignment="0" applyProtection="0">
      <alignment vertical="center"/>
    </xf>
    <xf numFmtId="0" fontId="70" fillId="14" borderId="38" applyNumberFormat="0" applyAlignment="0" applyProtection="0">
      <alignment vertical="center"/>
    </xf>
    <xf numFmtId="0" fontId="70" fillId="14" borderId="38" applyNumberFormat="0" applyAlignment="0" applyProtection="0">
      <alignment vertical="center"/>
    </xf>
    <xf numFmtId="0" fontId="71" fillId="23" borderId="23" applyNumberFormat="0" applyAlignment="0" applyProtection="0">
      <alignment vertical="center"/>
    </xf>
    <xf numFmtId="0" fontId="71" fillId="23" borderId="23" applyNumberFormat="0" applyAlignment="0" applyProtection="0">
      <alignment vertical="center"/>
    </xf>
    <xf numFmtId="0" fontId="71" fillId="23" borderId="23" applyNumberFormat="0" applyAlignment="0" applyProtection="0">
      <alignment vertical="center"/>
    </xf>
    <xf numFmtId="0" fontId="71" fillId="23" borderId="23" applyNumberForma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64" fillId="0" borderId="20" applyNumberFormat="0" applyFill="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3" borderId="0" applyNumberFormat="0" applyBorder="0" applyAlignment="0" applyProtection="0">
      <alignment vertical="center"/>
    </xf>
    <xf numFmtId="0" fontId="58" fillId="3" borderId="0" applyNumberFormat="0" applyBorder="0" applyAlignment="0" applyProtection="0">
      <alignment vertical="center"/>
    </xf>
    <xf numFmtId="0" fontId="58" fillId="3" borderId="0" applyNumberFormat="0" applyBorder="0" applyAlignment="0" applyProtection="0">
      <alignment vertical="center"/>
    </xf>
    <xf numFmtId="0" fontId="58" fillId="3"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67" fillId="20" borderId="0" applyNumberFormat="0" applyBorder="0" applyAlignment="0" applyProtection="0">
      <alignment vertical="center"/>
    </xf>
    <xf numFmtId="0" fontId="67" fillId="20" borderId="0" applyNumberFormat="0" applyBorder="0" applyAlignment="0" applyProtection="0">
      <alignment vertical="center"/>
    </xf>
    <xf numFmtId="0" fontId="67" fillId="20" borderId="0" applyNumberFormat="0" applyBorder="0" applyAlignment="0" applyProtection="0">
      <alignment vertical="center"/>
    </xf>
    <xf numFmtId="0" fontId="67" fillId="20" borderId="0" applyNumberFormat="0" applyBorder="0" applyAlignment="0" applyProtection="0">
      <alignment vertical="center"/>
    </xf>
    <xf numFmtId="0" fontId="63" fillId="14" borderId="39" applyNumberFormat="0" applyAlignment="0" applyProtection="0">
      <alignment vertical="center"/>
    </xf>
    <xf numFmtId="0" fontId="63" fillId="14" borderId="39" applyNumberFormat="0" applyAlignment="0" applyProtection="0">
      <alignment vertical="center"/>
    </xf>
    <xf numFmtId="0" fontId="63" fillId="14" borderId="39" applyNumberFormat="0" applyAlignment="0" applyProtection="0">
      <alignment vertical="center"/>
    </xf>
    <xf numFmtId="0" fontId="63" fillId="14" borderId="39" applyNumberFormat="0" applyAlignment="0" applyProtection="0">
      <alignment vertical="center"/>
    </xf>
    <xf numFmtId="0" fontId="59" fillId="16" borderId="38" applyNumberFormat="0" applyAlignment="0" applyProtection="0">
      <alignment vertical="center"/>
    </xf>
    <xf numFmtId="0" fontId="59" fillId="16" borderId="38" applyNumberFormat="0" applyAlignment="0" applyProtection="0">
      <alignment vertical="center"/>
    </xf>
    <xf numFmtId="0" fontId="59" fillId="16" borderId="38" applyNumberFormat="0" applyAlignment="0" applyProtection="0">
      <alignment vertical="center"/>
    </xf>
    <xf numFmtId="0" fontId="59" fillId="16" borderId="38" applyNumberFormat="0" applyAlignment="0" applyProtection="0">
      <alignment vertical="center"/>
    </xf>
    <xf numFmtId="0" fontId="2" fillId="19" borderId="0" applyNumberFormat="0" applyBorder="0" applyAlignment="0" applyProtection="0">
      <alignment vertical="center"/>
    </xf>
    <xf numFmtId="0" fontId="29" fillId="0" borderId="0">
      <alignment vertical="center"/>
    </xf>
    <xf numFmtId="0" fontId="2" fillId="9"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19" fillId="0" borderId="0"/>
    <xf numFmtId="0" fontId="2" fillId="4" borderId="0" applyNumberFormat="0" applyBorder="0" applyAlignment="0" applyProtection="0">
      <alignment vertical="center"/>
    </xf>
    <xf numFmtId="0" fontId="2" fillId="15" borderId="0" applyNumberFormat="0" applyBorder="0" applyAlignment="0" applyProtection="0">
      <alignment vertical="center"/>
    </xf>
    <xf numFmtId="0" fontId="29" fillId="22" borderId="40" applyNumberFormat="0" applyFont="0" applyAlignment="0" applyProtection="0">
      <alignment vertical="center"/>
    </xf>
    <xf numFmtId="0" fontId="29" fillId="22" borderId="40" applyNumberFormat="0" applyFont="0" applyAlignment="0" applyProtection="0">
      <alignment vertical="center"/>
    </xf>
    <xf numFmtId="0" fontId="29" fillId="22" borderId="40" applyNumberFormat="0" applyFont="0" applyAlignment="0" applyProtection="0">
      <alignment vertical="center"/>
    </xf>
    <xf numFmtId="0" fontId="73" fillId="0" borderId="0">
      <alignment vertical="center"/>
    </xf>
    <xf numFmtId="0" fontId="1" fillId="6" borderId="0" applyNumberFormat="0" applyBorder="0" applyAlignment="0" applyProtection="0">
      <alignment vertical="center"/>
    </xf>
    <xf numFmtId="0" fontId="2" fillId="4" borderId="0" applyNumberFormat="0" applyBorder="0" applyAlignment="0" applyProtection="0">
      <alignment vertical="center"/>
    </xf>
    <xf numFmtId="0" fontId="1" fillId="7" borderId="0" applyNumberFormat="0" applyBorder="0" applyAlignment="0" applyProtection="0">
      <alignment vertical="center"/>
    </xf>
    <xf numFmtId="0" fontId="1" fillId="0" borderId="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45" fillId="8" borderId="0" applyNumberFormat="0" applyBorder="0" applyAlignment="0" applyProtection="0">
      <alignment vertical="center"/>
    </xf>
    <xf numFmtId="0" fontId="1" fillId="2" borderId="0" applyNumberFormat="0" applyBorder="0" applyAlignment="0" applyProtection="0">
      <alignment vertical="center"/>
    </xf>
    <xf numFmtId="0" fontId="45" fillId="17"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45" fillId="8" borderId="0" applyNumberFormat="0" applyBorder="0" applyAlignment="0" applyProtection="0">
      <alignment vertical="center"/>
    </xf>
    <xf numFmtId="0" fontId="2" fillId="19" borderId="0" applyNumberFormat="0" applyBorder="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1" fillId="7" borderId="0" applyNumberFormat="0" applyBorder="0" applyAlignment="0" applyProtection="0">
      <alignment vertical="center"/>
    </xf>
    <xf numFmtId="0" fontId="2" fillId="19" borderId="0" applyNumberFormat="0" applyBorder="0" applyAlignment="0" applyProtection="0">
      <alignment vertical="center"/>
    </xf>
    <xf numFmtId="0" fontId="69" fillId="0" borderId="19" applyNumberFormat="0" applyFill="0" applyAlignment="0" applyProtection="0">
      <alignment vertical="center"/>
    </xf>
    <xf numFmtId="0" fontId="1" fillId="7" borderId="0" applyNumberFormat="0" applyBorder="0" applyAlignment="0" applyProtection="0">
      <alignment vertical="center"/>
    </xf>
    <xf numFmtId="0" fontId="70" fillId="14" borderId="16" applyNumberFormat="0" applyAlignment="0" applyProtection="0">
      <alignment vertical="center"/>
    </xf>
    <xf numFmtId="0" fontId="29" fillId="0" borderId="0"/>
    <xf numFmtId="0" fontId="19" fillId="0" borderId="0"/>
    <xf numFmtId="0" fontId="1" fillId="0" borderId="0">
      <alignment vertical="center"/>
    </xf>
    <xf numFmtId="0" fontId="29" fillId="0" borderId="0"/>
    <xf numFmtId="0" fontId="19" fillId="0" borderId="0"/>
    <xf numFmtId="0" fontId="29" fillId="0" borderId="0">
      <alignment vertical="center"/>
    </xf>
    <xf numFmtId="0" fontId="73" fillId="0" borderId="0">
      <alignment vertical="center"/>
    </xf>
    <xf numFmtId="0" fontId="70" fillId="14" borderId="16" applyNumberFormat="0" applyAlignment="0" applyProtection="0">
      <alignment vertical="center"/>
    </xf>
    <xf numFmtId="0" fontId="2" fillId="9"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2" fillId="9" borderId="0" applyNumberFormat="0" applyBorder="0" applyAlignment="0" applyProtection="0">
      <alignment vertical="center"/>
    </xf>
    <xf numFmtId="0" fontId="48" fillId="0" borderId="0" applyNumberFormat="0" applyFill="0" applyBorder="0" applyAlignment="0" applyProtection="0">
      <alignment vertical="center"/>
    </xf>
    <xf numFmtId="0" fontId="1" fillId="16" borderId="0" applyNumberFormat="0" applyBorder="0" applyAlignment="0" applyProtection="0">
      <alignment vertical="center"/>
    </xf>
    <xf numFmtId="0" fontId="29" fillId="0" borderId="0">
      <alignment vertical="center"/>
    </xf>
    <xf numFmtId="0" fontId="29" fillId="0" borderId="0"/>
    <xf numFmtId="0" fontId="1" fillId="7" borderId="0" applyNumberFormat="0" applyBorder="0" applyAlignment="0" applyProtection="0">
      <alignment vertical="center"/>
    </xf>
    <xf numFmtId="0" fontId="73" fillId="0" borderId="0">
      <alignment vertical="center"/>
    </xf>
    <xf numFmtId="0" fontId="19" fillId="0" borderId="0"/>
    <xf numFmtId="0" fontId="45" fillId="10" borderId="0" applyNumberFormat="0" applyBorder="0" applyAlignment="0" applyProtection="0">
      <alignment vertical="center"/>
    </xf>
    <xf numFmtId="0" fontId="45" fillId="3" borderId="0" applyNumberFormat="0" applyBorder="0" applyAlignment="0" applyProtection="0">
      <alignment vertical="center"/>
    </xf>
    <xf numFmtId="0" fontId="1" fillId="5" borderId="0" applyNumberFormat="0" applyBorder="0" applyAlignment="0" applyProtection="0">
      <alignment vertical="center"/>
    </xf>
    <xf numFmtId="0" fontId="1" fillId="11" borderId="0" applyNumberFormat="0" applyBorder="0" applyAlignment="0" applyProtection="0">
      <alignment vertical="center"/>
    </xf>
    <xf numFmtId="0" fontId="1" fillId="16" borderId="0" applyNumberFormat="0" applyBorder="0" applyAlignment="0" applyProtection="0">
      <alignment vertical="center"/>
    </xf>
    <xf numFmtId="0" fontId="3" fillId="0" borderId="0" applyNumberFormat="0" applyFill="0" applyBorder="0" applyAlignment="0" applyProtection="0">
      <alignment vertical="center"/>
    </xf>
    <xf numFmtId="0" fontId="1" fillId="11" borderId="0" applyNumberFormat="0" applyBorder="0" applyAlignment="0" applyProtection="0">
      <alignment vertical="center"/>
    </xf>
    <xf numFmtId="0" fontId="45" fillId="17"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5" borderId="0" applyNumberFormat="0" applyBorder="0" applyAlignment="0" applyProtection="0">
      <alignment vertical="center"/>
    </xf>
    <xf numFmtId="0" fontId="1" fillId="16" borderId="0" applyNumberFormat="0" applyBorder="0" applyAlignment="0" applyProtection="0">
      <alignment vertical="center"/>
    </xf>
    <xf numFmtId="0" fontId="48" fillId="0" borderId="24" applyNumberFormat="0" applyFill="0" applyAlignment="0" applyProtection="0">
      <alignment vertical="center"/>
    </xf>
    <xf numFmtId="0" fontId="45" fillId="4" borderId="0" applyNumberFormat="0" applyBorder="0" applyAlignment="0" applyProtection="0">
      <alignment vertical="center"/>
    </xf>
    <xf numFmtId="0" fontId="1" fillId="12" borderId="0" applyNumberFormat="0" applyBorder="0" applyAlignment="0" applyProtection="0">
      <alignment vertical="center"/>
    </xf>
    <xf numFmtId="0" fontId="1" fillId="8"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1" fillId="2"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3" fillId="0" borderId="0" applyNumberFormat="0" applyFill="0" applyBorder="0" applyAlignment="0" applyProtection="0">
      <alignment vertical="center"/>
    </xf>
    <xf numFmtId="0" fontId="1" fillId="11" borderId="0" applyNumberFormat="0" applyBorder="0" applyAlignment="0" applyProtection="0">
      <alignment vertical="center"/>
    </xf>
    <xf numFmtId="0" fontId="43" fillId="11" borderId="0" applyNumberFormat="0" applyBorder="0" applyAlignment="0" applyProtection="0">
      <alignment vertical="center"/>
    </xf>
    <xf numFmtId="0" fontId="3" fillId="0" borderId="0" applyNumberFormat="0" applyFill="0" applyBorder="0" applyAlignment="0" applyProtection="0">
      <alignment vertical="center"/>
    </xf>
    <xf numFmtId="0" fontId="1" fillId="11" borderId="0" applyNumberFormat="0" applyBorder="0" applyAlignment="0" applyProtection="0">
      <alignment vertical="center"/>
    </xf>
    <xf numFmtId="0" fontId="41" fillId="0" borderId="17" applyNumberFormat="0" applyFill="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43" fillId="5" borderId="0" applyNumberFormat="0" applyBorder="0" applyAlignment="0" applyProtection="0">
      <alignment vertical="center"/>
    </xf>
    <xf numFmtId="0" fontId="1" fillId="21" borderId="0" applyNumberFormat="0" applyBorder="0" applyAlignment="0" applyProtection="0">
      <alignment vertical="center"/>
    </xf>
    <xf numFmtId="0" fontId="73" fillId="0" borderId="0">
      <alignment vertical="center"/>
    </xf>
    <xf numFmtId="0" fontId="43" fillId="5" borderId="0" applyNumberFormat="0" applyBorder="0" applyAlignment="0" applyProtection="0">
      <alignment vertical="center"/>
    </xf>
    <xf numFmtId="0" fontId="43" fillId="7"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3" fillId="0" borderId="0" applyNumberFormat="0" applyFill="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73" fillId="0" borderId="0">
      <alignment vertical="center"/>
    </xf>
    <xf numFmtId="0" fontId="43" fillId="5" borderId="0" applyNumberFormat="0" applyBorder="0" applyAlignment="0" applyProtection="0">
      <alignment vertical="center"/>
    </xf>
    <xf numFmtId="0" fontId="43" fillId="7"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70" fillId="14" borderId="16" applyNumberFormat="0" applyAlignment="0" applyProtection="0">
      <alignment vertical="center"/>
    </xf>
    <xf numFmtId="0" fontId="63" fillId="14" borderId="18" applyNumberFormat="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3" fillId="0" borderId="0" applyNumberFormat="0" applyFill="0" applyBorder="0" applyAlignment="0" applyProtection="0">
      <alignment vertical="center"/>
    </xf>
    <xf numFmtId="0" fontId="59" fillId="16" borderId="16" applyNumberFormat="0" applyAlignment="0" applyProtection="0">
      <alignment vertical="center"/>
    </xf>
    <xf numFmtId="0" fontId="2" fillId="17" borderId="0" applyNumberFormat="0" applyBorder="0" applyAlignment="0" applyProtection="0">
      <alignment vertical="center"/>
    </xf>
    <xf numFmtId="0" fontId="59" fillId="16" borderId="16" applyNumberFormat="0" applyAlignment="0" applyProtection="0">
      <alignment vertical="center"/>
    </xf>
    <xf numFmtId="0" fontId="70" fillId="14" borderId="16" applyNumberFormat="0" applyAlignment="0" applyProtection="0">
      <alignment vertical="center"/>
    </xf>
    <xf numFmtId="0" fontId="59" fillId="16" borderId="16" applyNumberFormat="0" applyAlignment="0" applyProtection="0">
      <alignment vertical="center"/>
    </xf>
    <xf numFmtId="0" fontId="19" fillId="0" borderId="0"/>
    <xf numFmtId="0" fontId="73" fillId="0" borderId="0">
      <alignment vertical="center"/>
    </xf>
    <xf numFmtId="0" fontId="43" fillId="16" borderId="0" applyNumberFormat="0" applyBorder="0" applyAlignment="0" applyProtection="0">
      <alignment vertical="center"/>
    </xf>
    <xf numFmtId="0" fontId="69" fillId="0" borderId="19" applyNumberFormat="0" applyFill="0" applyAlignment="0" applyProtection="0">
      <alignment vertical="center"/>
    </xf>
    <xf numFmtId="0" fontId="29" fillId="0" borderId="0"/>
    <xf numFmtId="0" fontId="29" fillId="0" borderId="0">
      <alignment vertical="center"/>
    </xf>
    <xf numFmtId="0" fontId="19" fillId="0" borderId="0"/>
    <xf numFmtId="0" fontId="19" fillId="0" borderId="0"/>
    <xf numFmtId="0" fontId="73" fillId="0" borderId="0">
      <alignment vertical="center"/>
    </xf>
    <xf numFmtId="0" fontId="45" fillId="3" borderId="0" applyNumberFormat="0" applyBorder="0" applyAlignment="0" applyProtection="0">
      <alignment vertical="center"/>
    </xf>
    <xf numFmtId="0" fontId="73" fillId="0" borderId="0">
      <alignment vertical="center"/>
    </xf>
    <xf numFmtId="0" fontId="29" fillId="0" borderId="0">
      <alignment vertical="center"/>
    </xf>
    <xf numFmtId="0" fontId="19" fillId="0" borderId="0"/>
    <xf numFmtId="0" fontId="29" fillId="0" borderId="0"/>
    <xf numFmtId="0" fontId="1" fillId="0" borderId="0">
      <alignment vertical="center"/>
    </xf>
    <xf numFmtId="0" fontId="19" fillId="0" borderId="0"/>
    <xf numFmtId="0" fontId="29" fillId="0" borderId="0"/>
    <xf numFmtId="0" fontId="1" fillId="2" borderId="0" applyNumberFormat="0" applyBorder="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1" fillId="6" borderId="0" applyNumberFormat="0" applyBorder="0" applyAlignment="0" applyProtection="0">
      <alignment vertical="center"/>
    </xf>
    <xf numFmtId="0" fontId="19" fillId="0" borderId="0"/>
    <xf numFmtId="0" fontId="19" fillId="0" borderId="0"/>
    <xf numFmtId="0" fontId="19" fillId="0" borderId="0"/>
    <xf numFmtId="0" fontId="2" fillId="3" borderId="0" applyNumberFormat="0" applyBorder="0" applyAlignment="0" applyProtection="0">
      <alignment vertical="center"/>
    </xf>
    <xf numFmtId="0" fontId="45" fillId="10" borderId="0" applyNumberFormat="0" applyBorder="0" applyAlignment="0" applyProtection="0">
      <alignment vertical="center"/>
    </xf>
    <xf numFmtId="0" fontId="29" fillId="0" borderId="0">
      <alignment vertical="center"/>
    </xf>
    <xf numFmtId="0" fontId="43" fillId="2" borderId="0" applyNumberFormat="0" applyBorder="0" applyAlignment="0" applyProtection="0">
      <alignment vertical="center"/>
    </xf>
    <xf numFmtId="0" fontId="70" fillId="14" borderId="16" applyNumberFormat="0" applyAlignment="0" applyProtection="0">
      <alignment vertical="center"/>
    </xf>
    <xf numFmtId="0" fontId="41" fillId="0" borderId="17" applyNumberFormat="0" applyFill="0" applyAlignment="0" applyProtection="0">
      <alignment vertical="center"/>
    </xf>
    <xf numFmtId="0" fontId="19" fillId="0" borderId="0"/>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45" fillId="5" borderId="0" applyNumberFormat="0" applyBorder="0" applyAlignment="0" applyProtection="0">
      <alignment vertical="center"/>
    </xf>
    <xf numFmtId="0" fontId="73" fillId="0" borderId="0">
      <alignment vertical="center"/>
    </xf>
    <xf numFmtId="0" fontId="2" fillId="3"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 fillId="13" borderId="0" applyNumberFormat="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48" fillId="0" borderId="24" applyNumberFormat="0" applyFill="0" applyAlignment="0" applyProtection="0">
      <alignment vertical="center"/>
    </xf>
    <xf numFmtId="0" fontId="73" fillId="0" borderId="0">
      <alignment vertical="center"/>
    </xf>
    <xf numFmtId="0" fontId="1" fillId="11" borderId="0" applyNumberFormat="0" applyBorder="0" applyAlignment="0" applyProtection="0">
      <alignment vertical="center"/>
    </xf>
    <xf numFmtId="0" fontId="1" fillId="13" borderId="0" applyNumberFormat="0" applyBorder="0" applyAlignment="0" applyProtection="0">
      <alignment vertical="center"/>
    </xf>
    <xf numFmtId="0" fontId="1" fillId="21" borderId="0" applyNumberFormat="0" applyBorder="0" applyAlignment="0" applyProtection="0">
      <alignment vertical="center"/>
    </xf>
    <xf numFmtId="0" fontId="1" fillId="8" borderId="0" applyNumberFormat="0" applyBorder="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19" fillId="0" borderId="0"/>
    <xf numFmtId="0" fontId="43" fillId="5" borderId="0" applyNumberFormat="0" applyBorder="0" applyAlignment="0" applyProtection="0">
      <alignment vertical="center"/>
    </xf>
    <xf numFmtId="0" fontId="73" fillId="0" borderId="0">
      <alignment vertical="center"/>
    </xf>
    <xf numFmtId="0" fontId="1" fillId="2" borderId="0" applyNumberFormat="0" applyBorder="0" applyAlignment="0" applyProtection="0">
      <alignment vertical="center"/>
    </xf>
    <xf numFmtId="0" fontId="1"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29" fillId="0" borderId="0" applyProtection="0">
      <alignment vertical="center"/>
    </xf>
    <xf numFmtId="0" fontId="19" fillId="0" borderId="0"/>
    <xf numFmtId="0" fontId="29" fillId="0" borderId="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 fillId="19" borderId="0" applyNumberFormat="0" applyBorder="0" applyAlignment="0" applyProtection="0">
      <alignment vertical="center"/>
    </xf>
    <xf numFmtId="0" fontId="2" fillId="9"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15" borderId="0" applyNumberFormat="0" applyBorder="0" applyAlignment="0" applyProtection="0">
      <alignment vertical="center"/>
    </xf>
    <xf numFmtId="0" fontId="29" fillId="0" borderId="0">
      <alignment vertical="center"/>
    </xf>
    <xf numFmtId="0" fontId="1" fillId="13" borderId="0" applyNumberFormat="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9" fillId="0" borderId="17" applyNumberFormat="0" applyFill="0" applyAlignment="0" applyProtection="0">
      <alignment vertical="center"/>
    </xf>
    <xf numFmtId="0" fontId="17" fillId="0" borderId="21" applyNumberFormat="0" applyFill="0" applyAlignment="0" applyProtection="0">
      <alignment vertical="center"/>
    </xf>
    <xf numFmtId="0" fontId="4" fillId="0" borderId="24" applyNumberFormat="0" applyFill="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29" fillId="0" borderId="0">
      <alignment vertical="center"/>
    </xf>
    <xf numFmtId="0" fontId="29" fillId="0" borderId="0">
      <alignment vertical="center"/>
    </xf>
    <xf numFmtId="0" fontId="1" fillId="0" borderId="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29"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13" fillId="0" borderId="19" applyNumberFormat="0" applyFill="0" applyAlignment="0" applyProtection="0">
      <alignment vertical="center"/>
    </xf>
    <xf numFmtId="0" fontId="7" fillId="14" borderId="16" applyNumberFormat="0" applyAlignment="0" applyProtection="0">
      <alignment vertical="center"/>
    </xf>
    <xf numFmtId="0" fontId="18" fillId="23" borderId="23" applyNumberFormat="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20" applyNumberFormat="0" applyFill="0" applyAlignment="0" applyProtection="0">
      <alignment vertical="center"/>
    </xf>
    <xf numFmtId="0" fontId="2" fillId="19" borderId="0" applyNumberFormat="0" applyBorder="0" applyAlignment="0" applyProtection="0">
      <alignment vertical="center"/>
    </xf>
    <xf numFmtId="0" fontId="2" fillId="9"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15" borderId="0" applyNumberFormat="0" applyBorder="0" applyAlignment="0" applyProtection="0">
      <alignment vertical="center"/>
    </xf>
    <xf numFmtId="0" fontId="15" fillId="20" borderId="0" applyNumberFormat="0" applyBorder="0" applyAlignment="0" applyProtection="0">
      <alignment vertical="center"/>
    </xf>
    <xf numFmtId="0" fontId="11" fillId="14" borderId="18" applyNumberFormat="0" applyAlignment="0" applyProtection="0">
      <alignment vertical="center"/>
    </xf>
    <xf numFmtId="0" fontId="10" fillId="16" borderId="16" applyNumberFormat="0" applyAlignment="0" applyProtection="0">
      <alignment vertical="center"/>
    </xf>
    <xf numFmtId="0" fontId="19" fillId="0" borderId="0"/>
    <xf numFmtId="0" fontId="29" fillId="0" borderId="0">
      <alignment vertical="center"/>
    </xf>
    <xf numFmtId="0" fontId="19" fillId="0" borderId="0"/>
    <xf numFmtId="0" fontId="29" fillId="0" borderId="0">
      <alignment vertical="center"/>
    </xf>
    <xf numFmtId="0" fontId="19" fillId="0" borderId="0"/>
    <xf numFmtId="0" fontId="73" fillId="0" borderId="0">
      <alignment vertical="center"/>
    </xf>
    <xf numFmtId="0" fontId="19" fillId="0" borderId="0">
      <alignment vertical="center"/>
    </xf>
    <xf numFmtId="0" fontId="19" fillId="0" borderId="0"/>
    <xf numFmtId="0" fontId="19" fillId="0" borderId="0"/>
    <xf numFmtId="0" fontId="29" fillId="0" borderId="0">
      <alignment vertical="center"/>
    </xf>
    <xf numFmtId="0" fontId="45" fillId="3" borderId="0" applyNumberFormat="0" applyBorder="0" applyAlignment="0" applyProtection="0">
      <alignment vertical="center"/>
    </xf>
    <xf numFmtId="0" fontId="29" fillId="0" borderId="0">
      <alignment vertical="center"/>
    </xf>
    <xf numFmtId="0" fontId="19" fillId="0" borderId="0"/>
    <xf numFmtId="0" fontId="73" fillId="0" borderId="0">
      <alignment vertical="center"/>
    </xf>
    <xf numFmtId="0" fontId="73" fillId="0" borderId="0">
      <alignment vertical="center"/>
    </xf>
    <xf numFmtId="0" fontId="19" fillId="0" borderId="0">
      <alignment vertical="center"/>
    </xf>
    <xf numFmtId="0" fontId="19" fillId="0" borderId="0"/>
    <xf numFmtId="0" fontId="19" fillId="0" borderId="0"/>
    <xf numFmtId="0" fontId="29" fillId="0" borderId="0">
      <alignment vertical="center"/>
    </xf>
    <xf numFmtId="0" fontId="29" fillId="0" borderId="0">
      <alignment vertical="center"/>
    </xf>
    <xf numFmtId="0" fontId="3" fillId="0" borderId="0" applyNumberFormat="0" applyFill="0" applyBorder="0" applyAlignment="0" applyProtection="0">
      <alignment vertical="center"/>
    </xf>
    <xf numFmtId="0" fontId="73" fillId="0" borderId="0">
      <alignment vertical="center"/>
    </xf>
    <xf numFmtId="0" fontId="3" fillId="0" borderId="0" applyNumberFormat="0" applyFill="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42" fillId="0" borderId="21" applyNumberFormat="0" applyFill="0" applyAlignment="0" applyProtection="0">
      <alignment vertical="center"/>
    </xf>
    <xf numFmtId="0" fontId="45" fillId="10" borderId="0" applyNumberFormat="0" applyBorder="0" applyAlignment="0" applyProtection="0">
      <alignment vertical="center"/>
    </xf>
    <xf numFmtId="0" fontId="48" fillId="0" borderId="24" applyNumberFormat="0" applyFill="0" applyAlignment="0" applyProtection="0">
      <alignment vertical="center"/>
    </xf>
    <xf numFmtId="0" fontId="3" fillId="0" borderId="0" applyNumberFormat="0" applyFill="0" applyBorder="0" applyAlignment="0" applyProtection="0">
      <alignment vertical="center"/>
    </xf>
    <xf numFmtId="0" fontId="48" fillId="0" borderId="24" applyNumberFormat="0" applyFill="0" applyAlignment="0" applyProtection="0">
      <alignment vertical="center"/>
    </xf>
    <xf numFmtId="0" fontId="1" fillId="6" borderId="0" applyNumberFormat="0" applyBorder="0" applyAlignment="0" applyProtection="0">
      <alignment vertical="center"/>
    </xf>
    <xf numFmtId="0" fontId="48"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9" fillId="0" borderId="0"/>
    <xf numFmtId="0" fontId="1" fillId="13" borderId="0" applyNumberFormat="0" applyBorder="0" applyAlignment="0" applyProtection="0">
      <alignment vertical="center"/>
    </xf>
    <xf numFmtId="0" fontId="73" fillId="0" borderId="0">
      <alignment vertical="center"/>
    </xf>
    <xf numFmtId="0" fontId="19" fillId="0" borderId="0"/>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48" fillId="0" borderId="24" applyNumberFormat="0" applyFill="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48" fillId="0" borderId="24" applyNumberFormat="0" applyFill="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45" fillId="8" borderId="0" applyNumberFormat="0" applyBorder="0" applyAlignment="0" applyProtection="0">
      <alignment vertical="center"/>
    </xf>
    <xf numFmtId="0" fontId="3" fillId="0" borderId="0" applyNumberFormat="0" applyFill="0" applyBorder="0" applyAlignment="0" applyProtection="0">
      <alignment vertical="center"/>
    </xf>
    <xf numFmtId="0" fontId="45" fillId="3" borderId="0" applyNumberFormat="0" applyBorder="0" applyAlignment="0" applyProtection="0">
      <alignment vertical="center"/>
    </xf>
    <xf numFmtId="0" fontId="19" fillId="0" borderId="0"/>
    <xf numFmtId="0" fontId="19" fillId="0" borderId="0"/>
    <xf numFmtId="0" fontId="43" fillId="16" borderId="0" applyNumberFormat="0" applyBorder="0" applyAlignment="0" applyProtection="0">
      <alignment vertical="center"/>
    </xf>
    <xf numFmtId="0" fontId="43" fillId="2"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1" fillId="16" borderId="0" applyNumberFormat="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19" fillId="0" borderId="0"/>
    <xf numFmtId="0" fontId="1" fillId="7" borderId="0" applyNumberFormat="0" applyBorder="0" applyAlignment="0" applyProtection="0">
      <alignment vertical="center"/>
    </xf>
    <xf numFmtId="0" fontId="43" fillId="7" borderId="0" applyNumberFormat="0" applyBorder="0" applyAlignment="0" applyProtection="0">
      <alignment vertical="center"/>
    </xf>
    <xf numFmtId="0" fontId="69" fillId="0" borderId="19" applyNumberFormat="0" applyFill="0" applyAlignment="0" applyProtection="0">
      <alignment vertical="center"/>
    </xf>
    <xf numFmtId="0" fontId="45" fillId="4" borderId="0" applyNumberFormat="0" applyBorder="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6" borderId="0" applyNumberFormat="0" applyBorder="0" applyAlignment="0" applyProtection="0">
      <alignment vertical="center"/>
    </xf>
    <xf numFmtId="0" fontId="1" fillId="6" borderId="0" applyNumberFormat="0" applyBorder="0" applyAlignment="0" applyProtection="0">
      <alignment vertical="center"/>
    </xf>
    <xf numFmtId="0" fontId="43" fillId="6" borderId="0" applyNumberFormat="0" applyBorder="0" applyAlignment="0" applyProtection="0">
      <alignment vertical="center"/>
    </xf>
    <xf numFmtId="0" fontId="29" fillId="0" borderId="0">
      <alignment vertical="center"/>
    </xf>
    <xf numFmtId="0" fontId="1" fillId="12" borderId="0" applyNumberFormat="0" applyBorder="0" applyAlignment="0" applyProtection="0">
      <alignment vertical="center"/>
    </xf>
    <xf numFmtId="0" fontId="45" fillId="3" borderId="0" applyNumberFormat="0" applyBorder="0" applyAlignment="0" applyProtection="0">
      <alignment vertical="center"/>
    </xf>
    <xf numFmtId="0" fontId="45" fillId="17"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3" fillId="0" borderId="0" applyNumberFormat="0" applyFill="0" applyBorder="0" applyAlignment="0" applyProtection="0">
      <alignment vertical="center"/>
    </xf>
    <xf numFmtId="0" fontId="1" fillId="5" borderId="0" applyNumberFormat="0" applyBorder="0" applyAlignment="0" applyProtection="0">
      <alignment vertical="center"/>
    </xf>
    <xf numFmtId="0" fontId="43" fillId="5" borderId="0" applyNumberFormat="0" applyBorder="0" applyAlignment="0" applyProtection="0">
      <alignment vertical="center"/>
    </xf>
    <xf numFmtId="0" fontId="41" fillId="0" borderId="17" applyNumberFormat="0" applyFill="0" applyAlignment="0" applyProtection="0">
      <alignment vertical="center"/>
    </xf>
    <xf numFmtId="0" fontId="43" fillId="11" borderId="0" applyNumberFormat="0" applyBorder="0" applyAlignment="0" applyProtection="0">
      <alignment vertical="center"/>
    </xf>
    <xf numFmtId="0" fontId="41" fillId="0" borderId="17" applyNumberFormat="0" applyFill="0" applyAlignment="0" applyProtection="0">
      <alignment vertical="center"/>
    </xf>
    <xf numFmtId="0" fontId="45" fillId="3" borderId="0" applyNumberFormat="0" applyBorder="0" applyAlignment="0" applyProtection="0">
      <alignment vertical="center"/>
    </xf>
    <xf numFmtId="0" fontId="70" fillId="14" borderId="16" applyNumberFormat="0" applyAlignment="0" applyProtection="0">
      <alignment vertical="center"/>
    </xf>
    <xf numFmtId="0" fontId="1" fillId="7" borderId="0" applyNumberFormat="0" applyBorder="0" applyAlignment="0" applyProtection="0">
      <alignment vertical="center"/>
    </xf>
    <xf numFmtId="0" fontId="29" fillId="0" borderId="0">
      <alignment vertical="center"/>
    </xf>
    <xf numFmtId="0" fontId="3" fillId="0" borderId="0" applyNumberFormat="0" applyFill="0" applyBorder="0" applyAlignment="0" applyProtection="0">
      <alignment vertical="center"/>
    </xf>
    <xf numFmtId="0" fontId="29" fillId="0" borderId="0"/>
    <xf numFmtId="0" fontId="1" fillId="2" borderId="0" applyNumberFormat="0" applyBorder="0" applyAlignment="0" applyProtection="0">
      <alignment vertical="center"/>
    </xf>
    <xf numFmtId="0" fontId="3" fillId="0" borderId="0" applyNumberFormat="0" applyFill="0" applyBorder="0" applyAlignment="0" applyProtection="0">
      <alignment vertical="center"/>
    </xf>
    <xf numFmtId="0" fontId="42" fillId="0" borderId="21" applyNumberFormat="0" applyFill="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45" fillId="8" borderId="0" applyNumberFormat="0" applyBorder="0" applyAlignment="0" applyProtection="0">
      <alignment vertical="center"/>
    </xf>
    <xf numFmtId="0" fontId="45" fillId="3" borderId="0" applyNumberFormat="0" applyBorder="0" applyAlignment="0" applyProtection="0">
      <alignment vertical="center"/>
    </xf>
    <xf numFmtId="0" fontId="42" fillId="0" borderId="21" applyNumberFormat="0" applyFill="0" applyAlignment="0" applyProtection="0">
      <alignment vertical="center"/>
    </xf>
    <xf numFmtId="0" fontId="43" fillId="16" borderId="0" applyNumberFormat="0" applyBorder="0" applyAlignment="0" applyProtection="0">
      <alignment vertical="center"/>
    </xf>
    <xf numFmtId="0" fontId="45" fillId="17" borderId="0" applyNumberFormat="0" applyBorder="0" applyAlignment="0" applyProtection="0">
      <alignment vertical="center"/>
    </xf>
    <xf numFmtId="0" fontId="29" fillId="0" borderId="0"/>
    <xf numFmtId="0" fontId="1" fillId="0" borderId="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45" fillId="4" borderId="0" applyNumberFormat="0" applyBorder="0" applyAlignment="0" applyProtection="0">
      <alignment vertical="center"/>
    </xf>
    <xf numFmtId="0" fontId="1" fillId="2" borderId="0" applyNumberFormat="0" applyBorder="0" applyAlignment="0" applyProtection="0">
      <alignment vertical="center"/>
    </xf>
    <xf numFmtId="0" fontId="43" fillId="2" borderId="0" applyNumberFormat="0" applyBorder="0" applyAlignment="0" applyProtection="0">
      <alignment vertical="center"/>
    </xf>
    <xf numFmtId="0" fontId="3" fillId="0" borderId="0" applyNumberFormat="0" applyFill="0" applyBorder="0" applyAlignment="0" applyProtection="0">
      <alignment vertical="center"/>
    </xf>
    <xf numFmtId="0" fontId="43" fillId="6" borderId="0" applyNumberFormat="0" applyBorder="0" applyAlignment="0" applyProtection="0">
      <alignment vertical="center"/>
    </xf>
    <xf numFmtId="0" fontId="29" fillId="0" borderId="0">
      <alignment vertical="center"/>
    </xf>
    <xf numFmtId="0" fontId="1" fillId="13" borderId="0" applyNumberFormat="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59" fillId="16" borderId="16" applyNumberFormat="0" applyAlignment="0" applyProtection="0">
      <alignment vertical="center"/>
    </xf>
    <xf numFmtId="0" fontId="63" fillId="14" borderId="18" applyNumberFormat="0" applyAlignment="0" applyProtection="0">
      <alignment vertical="center"/>
    </xf>
    <xf numFmtId="0" fontId="43" fillId="5" borderId="0" applyNumberFormat="0" applyBorder="0" applyAlignment="0" applyProtection="0">
      <alignment vertical="center"/>
    </xf>
    <xf numFmtId="0" fontId="45" fillId="5"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45" fillId="10" borderId="0" applyNumberFormat="0" applyBorder="0" applyAlignment="0" applyProtection="0">
      <alignment vertical="center"/>
    </xf>
    <xf numFmtId="0" fontId="3" fillId="0" borderId="0" applyNumberFormat="0" applyFill="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69" fillId="0" borderId="19" applyNumberFormat="0" applyFill="0" applyAlignment="0" applyProtection="0">
      <alignment vertical="center"/>
    </xf>
    <xf numFmtId="0" fontId="48" fillId="0" borderId="0" applyNumberFormat="0" applyFill="0" applyBorder="0" applyAlignment="0" applyProtection="0">
      <alignment vertical="center"/>
    </xf>
    <xf numFmtId="0" fontId="29" fillId="0" borderId="0"/>
    <xf numFmtId="0" fontId="29" fillId="0" borderId="0"/>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9" fillId="0" borderId="17" applyNumberFormat="0" applyFill="0" applyAlignment="0" applyProtection="0">
      <alignment vertical="center"/>
    </xf>
    <xf numFmtId="0" fontId="17" fillId="0" borderId="21" applyNumberFormat="0" applyFill="0" applyAlignment="0" applyProtection="0">
      <alignment vertical="center"/>
    </xf>
    <xf numFmtId="0" fontId="4" fillId="0" borderId="24" applyNumberFormat="0" applyFill="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5" fillId="12"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48" fillId="0" borderId="0" applyNumberFormat="0" applyFill="0" applyBorder="0" applyAlignment="0" applyProtection="0">
      <alignment vertical="center"/>
    </xf>
    <xf numFmtId="0" fontId="45" fillId="8" borderId="0" applyNumberFormat="0" applyBorder="0" applyAlignment="0" applyProtection="0">
      <alignment vertical="center"/>
    </xf>
    <xf numFmtId="0" fontId="1" fillId="12" borderId="0" applyNumberFormat="0" applyBorder="0" applyAlignment="0" applyProtection="0">
      <alignment vertical="center"/>
    </xf>
    <xf numFmtId="0" fontId="45" fillId="5" borderId="0" applyNumberFormat="0" applyBorder="0" applyAlignment="0" applyProtection="0">
      <alignment vertical="center"/>
    </xf>
    <xf numFmtId="0" fontId="1" fillId="12" borderId="0" applyNumberFormat="0" applyBorder="0" applyAlignment="0" applyProtection="0">
      <alignment vertical="center"/>
    </xf>
    <xf numFmtId="0" fontId="1" fillId="0" borderId="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 fillId="16" borderId="0" applyNumberFormat="0" applyBorder="0" applyAlignment="0" applyProtection="0">
      <alignment vertical="center"/>
    </xf>
    <xf numFmtId="0" fontId="19" fillId="0" borderId="0"/>
    <xf numFmtId="0" fontId="6" fillId="6" borderId="0" applyNumberFormat="0" applyBorder="0" applyAlignment="0" applyProtection="0">
      <alignment vertical="center"/>
    </xf>
    <xf numFmtId="0" fontId="29" fillId="0" borderId="0"/>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69" fillId="0" borderId="19" applyNumberFormat="0" applyFill="0" applyAlignment="0" applyProtection="0">
      <alignment vertical="center"/>
    </xf>
    <xf numFmtId="0" fontId="13" fillId="0" borderId="19" applyNumberFormat="0" applyFill="0" applyAlignment="0" applyProtection="0">
      <alignment vertical="center"/>
    </xf>
    <xf numFmtId="0" fontId="7" fillId="14" borderId="16" applyNumberFormat="0" applyAlignment="0" applyProtection="0">
      <alignment vertical="center"/>
    </xf>
    <xf numFmtId="0" fontId="18" fillId="23" borderId="23" applyNumberFormat="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20" applyNumberFormat="0" applyFill="0" applyAlignment="0" applyProtection="0">
      <alignment vertical="center"/>
    </xf>
    <xf numFmtId="0" fontId="2" fillId="19" borderId="0" applyNumberFormat="0" applyBorder="0" applyAlignment="0" applyProtection="0">
      <alignment vertical="center"/>
    </xf>
    <xf numFmtId="0" fontId="2" fillId="9"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15" borderId="0" applyNumberFormat="0" applyBorder="0" applyAlignment="0" applyProtection="0">
      <alignment vertical="center"/>
    </xf>
    <xf numFmtId="0" fontId="15" fillId="20" borderId="0" applyNumberFormat="0" applyBorder="0" applyAlignment="0" applyProtection="0">
      <alignment vertical="center"/>
    </xf>
    <xf numFmtId="0" fontId="11" fillId="14" borderId="18" applyNumberFormat="0" applyAlignment="0" applyProtection="0">
      <alignment vertical="center"/>
    </xf>
    <xf numFmtId="0" fontId="10" fillId="16" borderId="16" applyNumberFormat="0" applyAlignment="0" applyProtection="0">
      <alignment vertical="center"/>
    </xf>
    <xf numFmtId="0" fontId="19" fillId="0" borderId="0"/>
    <xf numFmtId="0" fontId="19" fillId="0" borderId="0"/>
    <xf numFmtId="0" fontId="45" fillId="17" borderId="0" applyNumberFormat="0" applyBorder="0" applyAlignment="0" applyProtection="0">
      <alignment vertical="center"/>
    </xf>
    <xf numFmtId="0" fontId="43" fillId="16" borderId="0" applyNumberFormat="0" applyBorder="0" applyAlignment="0" applyProtection="0">
      <alignment vertical="center"/>
    </xf>
    <xf numFmtId="0" fontId="1" fillId="12" borderId="0" applyNumberFormat="0" applyBorder="0" applyAlignment="0" applyProtection="0">
      <alignment vertical="center"/>
    </xf>
    <xf numFmtId="0" fontId="19" fillId="0" borderId="0"/>
    <xf numFmtId="0" fontId="73" fillId="0" borderId="0">
      <alignment vertical="center"/>
    </xf>
    <xf numFmtId="0" fontId="45" fillId="17" borderId="0" applyNumberFormat="0" applyBorder="0" applyAlignment="0" applyProtection="0">
      <alignment vertical="center"/>
    </xf>
    <xf numFmtId="0" fontId="19" fillId="0" borderId="0"/>
    <xf numFmtId="0" fontId="42" fillId="0" borderId="21" applyNumberFormat="0" applyFill="0" applyAlignment="0" applyProtection="0">
      <alignment vertical="center"/>
    </xf>
    <xf numFmtId="0" fontId="73" fillId="0" borderId="0">
      <alignment vertical="center"/>
    </xf>
    <xf numFmtId="0" fontId="29" fillId="0" borderId="0"/>
    <xf numFmtId="0" fontId="45" fillId="5" borderId="0" applyNumberFormat="0" applyBorder="0" applyAlignment="0" applyProtection="0">
      <alignment vertical="center"/>
    </xf>
    <xf numFmtId="0" fontId="19" fillId="0" borderId="0"/>
    <xf numFmtId="0" fontId="73" fillId="0" borderId="0">
      <alignment vertical="center"/>
    </xf>
    <xf numFmtId="0" fontId="73" fillId="0" borderId="0">
      <alignment vertical="center"/>
    </xf>
    <xf numFmtId="0" fontId="45" fillId="3" borderId="0" applyNumberFormat="0" applyBorder="0" applyAlignment="0" applyProtection="0">
      <alignment vertical="center"/>
    </xf>
    <xf numFmtId="0" fontId="19" fillId="0" borderId="0"/>
    <xf numFmtId="0" fontId="45" fillId="8" borderId="0" applyNumberFormat="0" applyBorder="0" applyAlignment="0" applyProtection="0">
      <alignment vertical="center"/>
    </xf>
    <xf numFmtId="0" fontId="43" fillId="16" borderId="0" applyNumberFormat="0" applyBorder="0" applyAlignment="0" applyProtection="0">
      <alignment vertical="center"/>
    </xf>
    <xf numFmtId="0" fontId="29" fillId="0" borderId="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1" fillId="6" borderId="0" applyNumberFormat="0" applyBorder="0" applyAlignment="0" applyProtection="0">
      <alignment vertical="center"/>
    </xf>
    <xf numFmtId="0" fontId="45" fillId="4" borderId="0" applyNumberFormat="0" applyBorder="0" applyAlignment="0" applyProtection="0">
      <alignment vertical="center"/>
    </xf>
    <xf numFmtId="0" fontId="43" fillId="12" borderId="0" applyNumberFormat="0" applyBorder="0" applyAlignment="0" applyProtection="0">
      <alignment vertical="center"/>
    </xf>
    <xf numFmtId="0" fontId="1"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1" fillId="12" borderId="0" applyNumberFormat="0" applyBorder="0" applyAlignment="0" applyProtection="0">
      <alignment vertical="center"/>
    </xf>
    <xf numFmtId="0" fontId="45" fillId="4" borderId="0" applyNumberFormat="0" applyBorder="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3" fillId="13" borderId="0" applyNumberFormat="0" applyBorder="0" applyAlignment="0" applyProtection="0">
      <alignment vertical="center"/>
    </xf>
    <xf numFmtId="0" fontId="1"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1" fillId="13" borderId="0" applyNumberFormat="0" applyBorder="0" applyAlignment="0" applyProtection="0">
      <alignment vertical="center"/>
    </xf>
    <xf numFmtId="0" fontId="45" fillId="17" borderId="0" applyNumberFormat="0" applyBorder="0" applyAlignment="0" applyProtection="0">
      <alignment vertical="center"/>
    </xf>
    <xf numFmtId="0" fontId="29" fillId="0" borderId="0"/>
    <xf numFmtId="0" fontId="43" fillId="5" borderId="0" applyNumberFormat="0" applyBorder="0" applyAlignment="0" applyProtection="0">
      <alignment vertical="center"/>
    </xf>
    <xf numFmtId="0" fontId="45" fillId="5" borderId="0" applyNumberFormat="0" applyBorder="0" applyAlignment="0" applyProtection="0">
      <alignment vertical="center"/>
    </xf>
    <xf numFmtId="0" fontId="45" fillId="4"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1"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1" fillId="8" borderId="0" applyNumberFormat="0" applyBorder="0" applyAlignment="0" applyProtection="0">
      <alignment vertical="center"/>
    </xf>
    <xf numFmtId="0" fontId="43" fillId="8" borderId="0" applyNumberFormat="0" applyBorder="0" applyAlignment="0" applyProtection="0">
      <alignment vertical="center"/>
    </xf>
    <xf numFmtId="0" fontId="41" fillId="0" borderId="17" applyNumberFormat="0" applyFill="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1" fillId="0" borderId="17" applyNumberFormat="0" applyFill="0" applyAlignment="0" applyProtection="0">
      <alignment vertical="center"/>
    </xf>
    <xf numFmtId="0" fontId="1"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1" fillId="2" borderId="0" applyNumberFormat="0" applyBorder="0" applyAlignment="0" applyProtection="0">
      <alignment vertical="center"/>
    </xf>
    <xf numFmtId="0" fontId="43" fillId="2"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8" fillId="0" borderId="0" applyNumberFormat="0" applyFill="0" applyBorder="0" applyAlignment="0" applyProtection="0">
      <alignment vertical="center"/>
    </xf>
    <xf numFmtId="0" fontId="1"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1" fillId="11" borderId="0" applyNumberFormat="0" applyBorder="0" applyAlignment="0" applyProtection="0">
      <alignment vertical="center"/>
    </xf>
    <xf numFmtId="0" fontId="43" fillId="11" borderId="0" applyNumberFormat="0" applyBorder="0" applyAlignment="0" applyProtection="0">
      <alignment vertical="center"/>
    </xf>
    <xf numFmtId="0" fontId="48" fillId="0" borderId="0" applyNumberFormat="0" applyFill="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1"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1" fillId="21" borderId="0" applyNumberFormat="0" applyBorder="0" applyAlignment="0" applyProtection="0">
      <alignment vertical="center"/>
    </xf>
    <xf numFmtId="0" fontId="43" fillId="21"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45" fillId="3"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3" fillId="0" borderId="0" applyNumberFormat="0" applyFill="0" applyBorder="0" applyAlignment="0" applyProtection="0">
      <alignment vertical="center"/>
    </xf>
    <xf numFmtId="0" fontId="45" fillId="3"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45" fillId="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45" fillId="5" borderId="0" applyNumberFormat="0" applyBorder="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45" fillId="3"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45" fillId="3"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2" fillId="0" borderId="21" applyNumberFormat="0" applyFill="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5" fillId="10"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5" fillId="10" borderId="0" applyNumberFormat="0" applyBorder="0" applyAlignment="0" applyProtection="0">
      <alignment vertical="center"/>
    </xf>
    <xf numFmtId="0" fontId="42" fillId="0" borderId="21" applyNumberFormat="0" applyFill="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8" fillId="0" borderId="24" applyNumberFormat="0" applyFill="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48" fillId="0" borderId="24" applyNumberFormat="0" applyFill="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45"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48" fillId="0" borderId="0" applyNumberFormat="0" applyFill="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48" fillId="0" borderId="0" applyNumberFormat="0" applyFill="0" applyBorder="0" applyAlignment="0" applyProtection="0">
      <alignment vertical="center"/>
    </xf>
    <xf numFmtId="0" fontId="29" fillId="0" borderId="0">
      <alignment vertical="center"/>
    </xf>
    <xf numFmtId="0" fontId="45" fillId="3"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9" fillId="0" borderId="0"/>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0" borderId="0">
      <alignment vertical="center"/>
    </xf>
    <xf numFmtId="0" fontId="29" fillId="0" borderId="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73" fillId="0" borderId="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9" fillId="0" borderId="0"/>
    <xf numFmtId="0" fontId="45" fillId="8" borderId="0" applyNumberFormat="0" applyBorder="0" applyAlignment="0" applyProtection="0">
      <alignment vertical="center"/>
    </xf>
    <xf numFmtId="0" fontId="73" fillId="0" borderId="0">
      <alignment vertical="center"/>
    </xf>
    <xf numFmtId="0" fontId="73" fillId="0" borderId="0">
      <alignment vertical="center"/>
    </xf>
    <xf numFmtId="0" fontId="45" fillId="8"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9" fillId="0" borderId="0"/>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3" fillId="0" borderId="0" applyNumberFormat="0" applyFill="0" applyBorder="0" applyAlignment="0" applyProtection="0">
      <alignment vertical="center"/>
    </xf>
    <xf numFmtId="0" fontId="2"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2" fillId="10" borderId="0" applyNumberFormat="0" applyBorder="0" applyAlignment="0" applyProtection="0">
      <alignment vertical="center"/>
    </xf>
    <xf numFmtId="0" fontId="45" fillId="10" borderId="0" applyNumberFormat="0" applyBorder="0" applyAlignment="0" applyProtection="0">
      <alignment vertical="center"/>
    </xf>
    <xf numFmtId="0" fontId="48" fillId="0" borderId="24"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2" fillId="5" borderId="0" applyNumberFormat="0" applyBorder="0" applyAlignment="0" applyProtection="0">
      <alignment vertical="center"/>
    </xf>
    <xf numFmtId="0" fontId="45" fillId="5" borderId="0" applyNumberFormat="0" applyBorder="0" applyAlignment="0" applyProtection="0">
      <alignment vertical="center"/>
    </xf>
    <xf numFmtId="0" fontId="48" fillId="0" borderId="24" applyNumberFormat="0" applyFill="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19" fillId="0" borderId="0"/>
    <xf numFmtId="0" fontId="2"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2" fillId="8" borderId="0" applyNumberFormat="0" applyBorder="0" applyAlignment="0" applyProtection="0">
      <alignment vertical="center"/>
    </xf>
    <xf numFmtId="0" fontId="45" fillId="8"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2"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2" fillId="3" borderId="0" applyNumberFormat="0" applyBorder="0" applyAlignment="0" applyProtection="0">
      <alignment vertical="center"/>
    </xf>
    <xf numFmtId="0" fontId="45" fillId="3" borderId="0" applyNumberFormat="0" applyBorder="0" applyAlignment="0" applyProtection="0">
      <alignment vertical="center"/>
    </xf>
    <xf numFmtId="0" fontId="29" fillId="0" borderId="0">
      <alignment vertical="center"/>
    </xf>
    <xf numFmtId="0" fontId="73" fillId="0" borderId="0">
      <alignment vertical="center"/>
    </xf>
    <xf numFmtId="0" fontId="2"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2" fillId="4" borderId="0" applyNumberFormat="0" applyBorder="0" applyAlignment="0" applyProtection="0">
      <alignment vertical="center"/>
    </xf>
    <xf numFmtId="0" fontId="45" fillId="4" borderId="0" applyNumberFormat="0" applyBorder="0" applyAlignment="0" applyProtection="0">
      <alignment vertical="center"/>
    </xf>
    <xf numFmtId="0" fontId="1" fillId="0" borderId="0">
      <alignment vertical="center"/>
    </xf>
    <xf numFmtId="0" fontId="73" fillId="0" borderId="0">
      <alignment vertical="center"/>
    </xf>
    <xf numFmtId="0" fontId="73" fillId="0" borderId="0">
      <alignment vertical="center"/>
    </xf>
    <xf numFmtId="0" fontId="1" fillId="0" borderId="0">
      <alignment vertical="center"/>
    </xf>
    <xf numFmtId="0" fontId="2"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2" fillId="17" borderId="0" applyNumberFormat="0" applyBorder="0" applyAlignment="0" applyProtection="0">
      <alignment vertical="center"/>
    </xf>
    <xf numFmtId="0" fontId="45" fillId="17" borderId="0" applyNumberFormat="0" applyBorder="0" applyAlignment="0" applyProtection="0">
      <alignment vertical="center"/>
    </xf>
    <xf numFmtId="0" fontId="1" fillId="0" borderId="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29" fillId="0" borderId="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45" fillId="5" borderId="0" applyNumberFormat="0" applyBorder="0" applyAlignment="0" applyProtection="0">
      <alignment vertical="center"/>
    </xf>
    <xf numFmtId="0" fontId="1" fillId="0" borderId="0">
      <alignment vertical="center"/>
    </xf>
    <xf numFmtId="0" fontId="19" fillId="0" borderId="0"/>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0" borderId="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0" borderId="0">
      <alignment vertical="center"/>
    </xf>
    <xf numFmtId="0" fontId="29" fillId="0" borderId="0"/>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9" fillId="0" borderId="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19" fillId="0" borderId="0">
      <alignment vertical="center"/>
    </xf>
    <xf numFmtId="0" fontId="19" fillId="0" borderId="0">
      <alignment vertical="center"/>
    </xf>
    <xf numFmtId="0" fontId="73" fillId="0" borderId="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19" fillId="0" borderId="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19" fillId="0" borderId="0"/>
    <xf numFmtId="0" fontId="19" fillId="0" borderId="0">
      <alignment vertical="center"/>
    </xf>
    <xf numFmtId="0" fontId="45" fillId="5" borderId="0" applyNumberFormat="0" applyBorder="0" applyAlignment="0" applyProtection="0">
      <alignment vertical="center"/>
    </xf>
    <xf numFmtId="0" fontId="29" fillId="0" borderId="0"/>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19" fillId="0" borderId="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19" fillId="0" borderId="0"/>
    <xf numFmtId="0" fontId="73" fillId="0" borderId="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73" fillId="0" borderId="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19" fillId="0" borderId="0"/>
    <xf numFmtId="0" fontId="3" fillId="0" borderId="0" applyNumberFormat="0" applyFill="0" applyBorder="0" applyAlignment="0" applyProtection="0">
      <alignment vertical="center"/>
    </xf>
    <xf numFmtId="0" fontId="19" fillId="0" borderId="0"/>
    <xf numFmtId="0" fontId="9"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9" fillId="0" borderId="17" applyNumberFormat="0" applyFill="0" applyAlignment="0" applyProtection="0">
      <alignment vertical="center"/>
    </xf>
    <xf numFmtId="0" fontId="41" fillId="0" borderId="17" applyNumberFormat="0" applyFill="0" applyAlignment="0" applyProtection="0">
      <alignment vertical="center"/>
    </xf>
    <xf numFmtId="0" fontId="3" fillId="0" borderId="0" applyNumberFormat="0" applyFill="0" applyBorder="0" applyAlignment="0" applyProtection="0">
      <alignment vertical="center"/>
    </xf>
    <xf numFmtId="0" fontId="19" fillId="0" borderId="0">
      <alignment vertical="center"/>
    </xf>
    <xf numFmtId="0" fontId="19" fillId="0" borderId="0"/>
    <xf numFmtId="0" fontId="45" fillId="8" borderId="0" applyNumberFormat="0" applyBorder="0" applyAlignment="0" applyProtection="0">
      <alignment vertical="center"/>
    </xf>
    <xf numFmtId="0" fontId="17" fillId="0" borderId="21" applyNumberFormat="0" applyFill="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17" fillId="0" borderId="21" applyNumberFormat="0" applyFill="0" applyAlignment="0" applyProtection="0">
      <alignment vertical="center"/>
    </xf>
    <xf numFmtId="0" fontId="42" fillId="0" borderId="21" applyNumberFormat="0" applyFill="0" applyAlignment="0" applyProtection="0">
      <alignment vertical="center"/>
    </xf>
    <xf numFmtId="0" fontId="45" fillId="8"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 fillId="0" borderId="24" applyNumberFormat="0" applyFill="0" applyAlignment="0" applyProtection="0">
      <alignment vertical="center"/>
    </xf>
    <xf numFmtId="0" fontId="48" fillId="0" borderId="24" applyNumberFormat="0" applyFill="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9" fillId="0" borderId="0"/>
    <xf numFmtId="0" fontId="43" fillId="21" borderId="0" applyNumberFormat="0" applyBorder="0" applyAlignment="0" applyProtection="0">
      <alignment vertical="center"/>
    </xf>
    <xf numFmtId="0" fontId="5"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5" fillId="12" borderId="0" applyNumberFormat="0" applyBorder="0" applyAlignment="0" applyProtection="0">
      <alignment vertical="center"/>
    </xf>
    <xf numFmtId="0" fontId="44" fillId="12"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73" fillId="0" borderId="0">
      <alignment vertical="center"/>
    </xf>
    <xf numFmtId="0" fontId="29" fillId="0" borderId="0">
      <alignment vertical="center"/>
    </xf>
    <xf numFmtId="0" fontId="5" fillId="12" borderId="0" applyNumberFormat="0" applyBorder="0" applyAlignment="0" applyProtection="0">
      <alignment vertical="center"/>
    </xf>
    <xf numFmtId="0" fontId="29" fillId="0" borderId="0" applyProtection="0">
      <alignment vertical="center"/>
    </xf>
    <xf numFmtId="0" fontId="5" fillId="12" borderId="0" applyNumberFormat="0" applyBorder="0" applyAlignment="0" applyProtection="0">
      <alignment vertical="center"/>
    </xf>
    <xf numFmtId="0" fontId="29" fillId="0" borderId="0">
      <alignment vertical="center"/>
    </xf>
    <xf numFmtId="0" fontId="5" fillId="12" borderId="0" applyNumberFormat="0" applyBorder="0" applyAlignment="0" applyProtection="0">
      <alignment vertical="center"/>
    </xf>
    <xf numFmtId="0" fontId="43" fillId="2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29"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73" fillId="0" borderId="0">
      <alignment vertical="center"/>
    </xf>
    <xf numFmtId="0" fontId="29" fillId="0" borderId="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1" fillId="0" borderId="0">
      <alignment vertical="center"/>
    </xf>
    <xf numFmtId="0" fontId="73"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3" fillId="0" borderId="0">
      <alignment vertical="center"/>
    </xf>
    <xf numFmtId="0" fontId="19" fillId="0" borderId="0"/>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1" fillId="0" borderId="0">
      <alignment vertical="center"/>
    </xf>
    <xf numFmtId="0" fontId="1"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29" fillId="0" borderId="0">
      <alignment vertical="center"/>
    </xf>
    <xf numFmtId="0" fontId="5" fillId="12" borderId="0" applyNumberFormat="0" applyBorder="0" applyAlignment="0" applyProtection="0">
      <alignment vertical="center"/>
    </xf>
    <xf numFmtId="0" fontId="29" fillId="0" borderId="0">
      <alignment vertical="center"/>
    </xf>
    <xf numFmtId="0" fontId="29" fillId="0" borderId="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29" fillId="0" borderId="0">
      <alignment vertical="center"/>
    </xf>
    <xf numFmtId="0" fontId="29" fillId="0" borderId="0">
      <alignment vertical="center"/>
    </xf>
    <xf numFmtId="0" fontId="19" fillId="0" borderId="0"/>
    <xf numFmtId="0" fontId="29" fillId="0" borderId="0">
      <alignment vertical="center"/>
    </xf>
    <xf numFmtId="0" fontId="29" fillId="0" borderId="0">
      <alignment vertical="center"/>
    </xf>
    <xf numFmtId="0" fontId="29" fillId="0" borderId="0" applyProtection="0">
      <alignment vertical="center"/>
    </xf>
    <xf numFmtId="0" fontId="19" fillId="0" borderId="0"/>
    <xf numFmtId="0" fontId="29" fillId="0" borderId="0">
      <alignment vertical="center"/>
    </xf>
    <xf numFmtId="0" fontId="45" fillId="5" borderId="0" applyNumberFormat="0" applyBorder="0" applyAlignment="0" applyProtection="0">
      <alignment vertical="center"/>
    </xf>
    <xf numFmtId="0" fontId="29" fillId="0" borderId="0">
      <alignment vertical="center"/>
    </xf>
    <xf numFmtId="0" fontId="3" fillId="0" borderId="0" applyNumberFormat="0" applyFill="0" applyBorder="0" applyAlignment="0" applyProtection="0">
      <alignment vertical="center"/>
    </xf>
    <xf numFmtId="0" fontId="29" fillId="0" borderId="0">
      <alignment vertical="center"/>
    </xf>
    <xf numFmtId="0" fontId="45" fillId="5" borderId="0" applyNumberFormat="0" applyBorder="0" applyAlignment="0" applyProtection="0">
      <alignment vertical="center"/>
    </xf>
    <xf numFmtId="0" fontId="29" fillId="0" borderId="0">
      <alignment vertical="center"/>
    </xf>
    <xf numFmtId="0" fontId="1"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 fillId="0" borderId="0">
      <alignment vertical="center"/>
    </xf>
    <xf numFmtId="0" fontId="29" fillId="0" borderId="0">
      <alignment vertical="center"/>
    </xf>
    <xf numFmtId="0" fontId="29" fillId="0" borderId="0">
      <alignment vertical="center"/>
    </xf>
    <xf numFmtId="0" fontId="29" fillId="0" borderId="0"/>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19" fillId="0" borderId="0"/>
    <xf numFmtId="0" fontId="1" fillId="0" borderId="0">
      <alignment vertical="center"/>
    </xf>
    <xf numFmtId="0" fontId="29" fillId="0" borderId="0">
      <alignment vertical="center"/>
    </xf>
    <xf numFmtId="0" fontId="73" fillId="0" borderId="0">
      <alignment vertical="center"/>
    </xf>
    <xf numFmtId="0" fontId="19" fillId="0" borderId="0"/>
    <xf numFmtId="0" fontId="56" fillId="6" borderId="0" applyNumberFormat="0" applyBorder="0" applyAlignment="0" applyProtection="0">
      <alignment vertical="center"/>
    </xf>
    <xf numFmtId="0" fontId="73" fillId="0" borderId="0">
      <alignment vertical="center"/>
    </xf>
    <xf numFmtId="0" fontId="73" fillId="0" borderId="0">
      <alignment vertical="center"/>
    </xf>
    <xf numFmtId="0" fontId="56" fillId="6" borderId="0" applyNumberFormat="0" applyBorder="0" applyAlignment="0" applyProtection="0">
      <alignment vertical="center"/>
    </xf>
    <xf numFmtId="0" fontId="19"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xf numFmtId="0" fontId="29" fillId="0" borderId="0"/>
    <xf numFmtId="0" fontId="19" fillId="0" borderId="0">
      <alignment vertical="center"/>
    </xf>
    <xf numFmtId="0" fontId="43" fillId="8" borderId="0" applyNumberFormat="0" applyBorder="0" applyAlignment="0" applyProtection="0">
      <alignment vertical="center"/>
    </xf>
    <xf numFmtId="0" fontId="19" fillId="0" borderId="0"/>
    <xf numFmtId="0" fontId="43" fillId="8" borderId="0" applyNumberFormat="0" applyBorder="0" applyAlignment="0" applyProtection="0">
      <alignment vertical="center"/>
    </xf>
    <xf numFmtId="0" fontId="19" fillId="0" borderId="0"/>
    <xf numFmtId="0" fontId="1" fillId="0" borderId="0">
      <alignment vertical="center"/>
    </xf>
    <xf numFmtId="0" fontId="29" fillId="0" borderId="0">
      <alignment vertical="center"/>
    </xf>
    <xf numFmtId="0" fontId="29" fillId="0" borderId="0">
      <alignment vertical="center"/>
    </xf>
    <xf numFmtId="0" fontId="73" fillId="0" borderId="0">
      <alignment vertical="center"/>
    </xf>
    <xf numFmtId="0" fontId="1" fillId="0" borderId="0">
      <alignment vertical="center"/>
    </xf>
    <xf numFmtId="0" fontId="73" fillId="0" borderId="0">
      <alignment vertical="center"/>
    </xf>
    <xf numFmtId="0" fontId="73" fillId="0" borderId="0">
      <alignment vertical="center"/>
    </xf>
    <xf numFmtId="0" fontId="1" fillId="0" borderId="0">
      <alignment vertical="center"/>
    </xf>
    <xf numFmtId="0" fontId="1" fillId="0" borderId="0">
      <alignment vertical="center"/>
    </xf>
    <xf numFmtId="0" fontId="19" fillId="0" borderId="0"/>
    <xf numFmtId="0" fontId="19" fillId="0" borderId="0"/>
    <xf numFmtId="0" fontId="73" fillId="0" borderId="0">
      <alignment vertical="center"/>
    </xf>
    <xf numFmtId="0" fontId="19" fillId="0" borderId="0"/>
    <xf numFmtId="0" fontId="19" fillId="0" borderId="0">
      <alignment vertical="center"/>
    </xf>
    <xf numFmtId="0" fontId="19" fillId="0" borderId="0"/>
    <xf numFmtId="0" fontId="1" fillId="0" borderId="0">
      <alignment vertical="center"/>
    </xf>
    <xf numFmtId="0" fontId="19" fillId="0" borderId="0"/>
    <xf numFmtId="0" fontId="29" fillId="0" borderId="0">
      <alignment vertical="center"/>
    </xf>
    <xf numFmtId="0" fontId="1" fillId="0" borderId="0">
      <alignment vertical="center"/>
    </xf>
    <xf numFmtId="0" fontId="29" fillId="0" borderId="0"/>
    <xf numFmtId="0" fontId="19" fillId="0" borderId="0">
      <alignment vertical="center"/>
    </xf>
    <xf numFmtId="0" fontId="44" fillId="12" borderId="0" applyNumberFormat="0" applyBorder="0" applyAlignment="0" applyProtection="0">
      <alignment vertical="center"/>
    </xf>
    <xf numFmtId="0" fontId="19" fillId="0" borderId="0">
      <alignment vertical="center"/>
    </xf>
    <xf numFmtId="0" fontId="19" fillId="0" borderId="0">
      <alignment vertical="center"/>
    </xf>
    <xf numFmtId="0" fontId="73" fillId="0" borderId="0">
      <alignment vertical="center"/>
    </xf>
    <xf numFmtId="0" fontId="19" fillId="0" borderId="0">
      <alignment vertical="center"/>
    </xf>
    <xf numFmtId="0" fontId="73" fillId="0" borderId="0">
      <alignment vertical="center"/>
    </xf>
    <xf numFmtId="0" fontId="19" fillId="0" borderId="0">
      <alignment vertical="center"/>
    </xf>
    <xf numFmtId="0" fontId="43" fillId="5" borderId="0" applyNumberFormat="0" applyBorder="0" applyAlignment="0" applyProtection="0">
      <alignment vertical="center"/>
    </xf>
    <xf numFmtId="0" fontId="29" fillId="0" borderId="0"/>
    <xf numFmtId="0" fontId="19" fillId="0" borderId="0">
      <alignment vertical="center"/>
    </xf>
    <xf numFmtId="0" fontId="19" fillId="0" borderId="0"/>
    <xf numFmtId="0" fontId="43" fillId="5" borderId="0" applyNumberFormat="0" applyBorder="0" applyAlignment="0" applyProtection="0">
      <alignment vertical="center"/>
    </xf>
    <xf numFmtId="0" fontId="44" fillId="12" borderId="0" applyNumberFormat="0" applyBorder="0" applyAlignment="0" applyProtection="0">
      <alignment vertical="center"/>
    </xf>
    <xf numFmtId="0" fontId="19" fillId="0" borderId="0"/>
    <xf numFmtId="0" fontId="19" fillId="0" borderId="0"/>
    <xf numFmtId="0" fontId="19" fillId="0" borderId="0"/>
    <xf numFmtId="0" fontId="19" fillId="0" borderId="0">
      <alignment vertical="center"/>
    </xf>
    <xf numFmtId="0" fontId="19" fillId="0" borderId="0"/>
    <xf numFmtId="0" fontId="19" fillId="0" borderId="0"/>
    <xf numFmtId="0" fontId="19" fillId="0" borderId="0">
      <alignment vertical="center"/>
    </xf>
    <xf numFmtId="0" fontId="19" fillId="0" borderId="0"/>
    <xf numFmtId="0" fontId="19" fillId="0" borderId="0"/>
    <xf numFmtId="0" fontId="45" fillId="10" borderId="0" applyNumberFormat="0" applyBorder="0" applyAlignment="0" applyProtection="0">
      <alignment vertical="center"/>
    </xf>
    <xf numFmtId="0" fontId="19" fillId="0" borderId="0">
      <alignment vertical="center"/>
    </xf>
    <xf numFmtId="0" fontId="45" fillId="10" borderId="0" applyNumberFormat="0" applyBorder="0" applyAlignment="0" applyProtection="0">
      <alignment vertical="center"/>
    </xf>
    <xf numFmtId="0" fontId="73" fillId="0" borderId="0">
      <alignment vertical="center"/>
    </xf>
    <xf numFmtId="0" fontId="29" fillId="0" borderId="0">
      <alignment vertical="center"/>
    </xf>
    <xf numFmtId="0" fontId="29" fillId="0" borderId="0" applyProtection="0">
      <alignment vertical="center"/>
    </xf>
    <xf numFmtId="0" fontId="29" fillId="0" borderId="0">
      <alignment vertical="center"/>
    </xf>
    <xf numFmtId="0" fontId="69" fillId="0" borderId="19" applyNumberFormat="0" applyFill="0" applyAlignment="0" applyProtection="0">
      <alignment vertical="center"/>
    </xf>
    <xf numFmtId="0" fontId="43" fillId="11" borderId="0" applyNumberFormat="0" applyBorder="0" applyAlignment="0" applyProtection="0">
      <alignment vertical="center"/>
    </xf>
    <xf numFmtId="0" fontId="29" fillId="0" borderId="0">
      <alignment vertical="center"/>
    </xf>
    <xf numFmtId="0" fontId="55" fillId="0" borderId="19" applyNumberFormat="0" applyFill="0" applyAlignment="0" applyProtection="0">
      <alignment vertical="center"/>
    </xf>
    <xf numFmtId="0" fontId="29" fillId="0" borderId="0">
      <alignment vertical="center"/>
    </xf>
    <xf numFmtId="0" fontId="55" fillId="0" borderId="19" applyNumberFormat="0" applyFill="0" applyAlignment="0" applyProtection="0">
      <alignment vertical="center"/>
    </xf>
    <xf numFmtId="0" fontId="29" fillId="0" borderId="0">
      <alignment vertical="center"/>
    </xf>
    <xf numFmtId="0" fontId="29" fillId="0" borderId="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19" fillId="0" borderId="0"/>
    <xf numFmtId="0" fontId="55" fillId="0" borderId="19" applyNumberFormat="0" applyFill="0" applyAlignment="0" applyProtection="0">
      <alignment vertical="center"/>
    </xf>
    <xf numFmtId="0" fontId="19" fillId="0" borderId="0"/>
    <xf numFmtId="0" fontId="29" fillId="0" borderId="0">
      <alignment vertical="center"/>
    </xf>
    <xf numFmtId="0" fontId="29" fillId="0" borderId="0">
      <alignment vertical="center"/>
    </xf>
    <xf numFmtId="0" fontId="13" fillId="0" borderId="19" applyNumberFormat="0" applyFill="0" applyAlignment="0" applyProtection="0">
      <alignment vertical="center"/>
    </xf>
    <xf numFmtId="0" fontId="29" fillId="0" borderId="0">
      <alignment vertical="center"/>
    </xf>
    <xf numFmtId="0" fontId="43" fillId="11" borderId="0" applyNumberFormat="0" applyBorder="0" applyAlignment="0" applyProtection="0">
      <alignment vertical="center"/>
    </xf>
    <xf numFmtId="0" fontId="29" fillId="0" borderId="0">
      <alignment vertical="center"/>
    </xf>
    <xf numFmtId="0" fontId="19" fillId="0" borderId="0"/>
    <xf numFmtId="0" fontId="69" fillId="0" borderId="19" applyNumberFormat="0" applyFill="0" applyAlignment="0" applyProtection="0">
      <alignment vertical="center"/>
    </xf>
    <xf numFmtId="0" fontId="19" fillId="0" borderId="0"/>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6" fillId="6" borderId="0" applyNumberFormat="0" applyBorder="0" applyAlignment="0" applyProtection="0">
      <alignment vertical="center"/>
    </xf>
    <xf numFmtId="0" fontId="56" fillId="6" borderId="0" applyNumberFormat="0" applyBorder="0" applyAlignment="0" applyProtection="0">
      <alignment vertical="center"/>
    </xf>
    <xf numFmtId="0" fontId="73" fillId="0" borderId="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6" fillId="6" borderId="0" applyNumberFormat="0" applyBorder="0" applyAlignment="0" applyProtection="0">
      <alignment vertical="center"/>
    </xf>
    <xf numFmtId="0" fontId="53" fillId="14" borderId="16" applyNumberFormat="0" applyAlignment="0" applyProtection="0">
      <alignment vertical="center"/>
    </xf>
    <xf numFmtId="0" fontId="6" fillId="6" borderId="0" applyNumberFormat="0" applyBorder="0" applyAlignment="0" applyProtection="0">
      <alignment vertical="center"/>
    </xf>
    <xf numFmtId="0" fontId="53" fillId="14" borderId="16" applyNumberFormat="0" applyAlignment="0" applyProtection="0">
      <alignment vertical="center"/>
    </xf>
    <xf numFmtId="0" fontId="6" fillId="6" borderId="0" applyNumberFormat="0" applyBorder="0" applyAlignment="0" applyProtection="0">
      <alignment vertical="center"/>
    </xf>
    <xf numFmtId="0" fontId="53" fillId="14" borderId="16" applyNumberFormat="0" applyAlignment="0" applyProtection="0">
      <alignment vertical="center"/>
    </xf>
    <xf numFmtId="0" fontId="7" fillId="14" borderId="16" applyNumberFormat="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9" fillId="0" borderId="0">
      <alignment vertical="center"/>
    </xf>
    <xf numFmtId="0" fontId="70" fillId="14" borderId="16" applyNumberFormat="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9" fillId="0" borderId="0" applyProtection="0">
      <alignment vertical="center"/>
    </xf>
    <xf numFmtId="0" fontId="29"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3" fillId="21" borderId="0" applyNumberFormat="0" applyBorder="0" applyAlignment="0" applyProtection="0">
      <alignment vertical="center"/>
    </xf>
    <xf numFmtId="0" fontId="6" fillId="6" borderId="0" applyNumberFormat="0" applyBorder="0" applyAlignment="0" applyProtection="0">
      <alignment vertical="center"/>
    </xf>
    <xf numFmtId="0" fontId="69" fillId="0" borderId="19" applyNumberFormat="0" applyFill="0" applyAlignment="0" applyProtection="0">
      <alignment vertical="center"/>
    </xf>
    <xf numFmtId="0" fontId="13"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13" fillId="0" borderId="19" applyNumberFormat="0" applyFill="0" applyAlignment="0" applyProtection="0">
      <alignment vertical="center"/>
    </xf>
    <xf numFmtId="0" fontId="55"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7"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7" fillId="14" borderId="16" applyNumberFormat="0" applyAlignment="0" applyProtection="0">
      <alignment vertical="center"/>
    </xf>
    <xf numFmtId="0" fontId="53"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43" fillId="21" borderId="0" applyNumberFormat="0" applyBorder="0" applyAlignment="0" applyProtection="0">
      <alignment vertical="center"/>
    </xf>
    <xf numFmtId="0" fontId="18" fillId="23" borderId="23" applyNumberFormat="0" applyAlignment="0" applyProtection="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18" fillId="23" borderId="23" applyNumberFormat="0" applyAlignment="0" applyProtection="0">
      <alignment vertical="center"/>
    </xf>
    <xf numFmtId="0" fontId="54" fillId="23" borderId="23" applyNumberFormat="0" applyAlignment="0" applyProtection="0">
      <alignment vertical="center"/>
    </xf>
    <xf numFmtId="0" fontId="19" fillId="0" borderId="0"/>
    <xf numFmtId="0" fontId="1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29" fillId="0" borderId="0" applyProtection="0">
      <alignment vertical="center"/>
    </xf>
    <xf numFmtId="0" fontId="1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9" fillId="0" borderId="0">
      <alignment vertical="center"/>
    </xf>
    <xf numFmtId="0" fontId="50" fillId="0" borderId="0" applyNumberFormat="0" applyFill="0" applyBorder="0" applyAlignment="0" applyProtection="0">
      <alignment vertical="center"/>
    </xf>
    <xf numFmtId="0" fontId="16" fillId="0" borderId="20" applyNumberFormat="0" applyFill="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16" fillId="0" borderId="20" applyNumberFormat="0" applyFill="0" applyAlignment="0" applyProtection="0">
      <alignment vertical="center"/>
    </xf>
    <xf numFmtId="0" fontId="51" fillId="0" borderId="20" applyNumberFormat="0" applyFill="0" applyAlignment="0" applyProtection="0">
      <alignment vertical="center"/>
    </xf>
    <xf numFmtId="0" fontId="50" fillId="0" borderId="0" applyNumberFormat="0" applyFill="0" applyBorder="0" applyAlignment="0" applyProtection="0">
      <alignment vertical="center"/>
    </xf>
    <xf numFmtId="0" fontId="19" fillId="0" borderId="0"/>
    <xf numFmtId="0" fontId="73" fillId="0" borderId="0">
      <alignment vertical="center"/>
    </xf>
    <xf numFmtId="0" fontId="2"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2" fillId="19" borderId="0" applyNumberFormat="0" applyBorder="0" applyAlignment="0" applyProtection="0">
      <alignment vertical="center"/>
    </xf>
    <xf numFmtId="0" fontId="45" fillId="19" borderId="0" applyNumberFormat="0" applyBorder="0" applyAlignment="0" applyProtection="0">
      <alignment vertical="center"/>
    </xf>
    <xf numFmtId="0" fontId="29" fillId="0" borderId="0">
      <alignment vertical="center"/>
    </xf>
    <xf numFmtId="0" fontId="29"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2" fillId="9" borderId="0" applyNumberFormat="0" applyBorder="0" applyAlignment="0" applyProtection="0">
      <alignment vertical="center"/>
    </xf>
    <xf numFmtId="0" fontId="45" fillId="9" borderId="0" applyNumberFormat="0" applyBorder="0" applyAlignment="0" applyProtection="0">
      <alignment vertical="center"/>
    </xf>
    <xf numFmtId="0" fontId="1" fillId="0" borderId="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73" fillId="0" borderId="0">
      <alignment vertical="center"/>
    </xf>
    <xf numFmtId="0" fontId="2"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2" fillId="18" borderId="0" applyNumberFormat="0" applyBorder="0" applyAlignment="0" applyProtection="0">
      <alignment vertical="center"/>
    </xf>
    <xf numFmtId="0" fontId="45" fillId="18" borderId="0" applyNumberFormat="0" applyBorder="0" applyAlignment="0" applyProtection="0">
      <alignment vertical="center"/>
    </xf>
    <xf numFmtId="0" fontId="19" fillId="0" borderId="0"/>
    <xf numFmtId="0" fontId="73"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2" fillId="3" borderId="0" applyNumberFormat="0" applyBorder="0" applyAlignment="0" applyProtection="0">
      <alignment vertical="center"/>
    </xf>
    <xf numFmtId="0" fontId="45" fillId="3" borderId="0" applyNumberFormat="0" applyBorder="0" applyAlignment="0" applyProtection="0">
      <alignment vertical="center"/>
    </xf>
    <xf numFmtId="0" fontId="19" fillId="0" borderId="0"/>
    <xf numFmtId="0" fontId="1" fillId="0" borderId="0">
      <alignment vertical="center"/>
    </xf>
    <xf numFmtId="0" fontId="1" fillId="0" borderId="0">
      <alignment vertical="center"/>
    </xf>
    <xf numFmtId="0" fontId="43" fillId="2" borderId="0" applyNumberFormat="0" applyBorder="0" applyAlignment="0" applyProtection="0">
      <alignment vertical="center"/>
    </xf>
    <xf numFmtId="0" fontId="2"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2" fillId="4" borderId="0" applyNumberFormat="0" applyBorder="0" applyAlignment="0" applyProtection="0">
      <alignment vertical="center"/>
    </xf>
    <xf numFmtId="0" fontId="45" fillId="4" borderId="0" applyNumberFormat="0" applyBorder="0" applyAlignment="0" applyProtection="0">
      <alignment vertical="center"/>
    </xf>
    <xf numFmtId="0" fontId="43" fillId="2" borderId="0" applyNumberFormat="0" applyBorder="0" applyAlignment="0" applyProtection="0">
      <alignment vertical="center"/>
    </xf>
    <xf numFmtId="0" fontId="2"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2" fillId="15" borderId="0" applyNumberFormat="0" applyBorder="0" applyAlignment="0" applyProtection="0">
      <alignment vertical="center"/>
    </xf>
    <xf numFmtId="0" fontId="45" fillId="15" borderId="0" applyNumberFormat="0" applyBorder="0" applyAlignment="0" applyProtection="0">
      <alignment vertical="center"/>
    </xf>
    <xf numFmtId="0" fontId="1" fillId="0" borderId="0">
      <alignment vertical="center"/>
    </xf>
    <xf numFmtId="0" fontId="15"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15" fillId="20" borderId="0" applyNumberFormat="0" applyBorder="0" applyAlignment="0" applyProtection="0">
      <alignment vertical="center"/>
    </xf>
    <xf numFmtId="0" fontId="46" fillId="20" borderId="0" applyNumberFormat="0" applyBorder="0" applyAlignment="0" applyProtection="0">
      <alignment vertical="center"/>
    </xf>
    <xf numFmtId="0" fontId="43" fillId="2" borderId="0" applyNumberFormat="0" applyBorder="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63" fillId="14" borderId="18" applyNumberFormat="0" applyAlignment="0" applyProtection="0">
      <alignment vertical="center"/>
    </xf>
    <xf numFmtId="0" fontId="11"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52"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10"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47"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6"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56" fillId="6"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43" fillId="2" borderId="0" applyNumberFormat="0" applyBorder="0" applyAlignment="0" applyProtection="0">
      <alignment vertical="center"/>
    </xf>
    <xf numFmtId="0" fontId="1" fillId="0" borderId="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9" fillId="0" borderId="0"/>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45" fillId="19"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5" fillId="19"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19" fillId="0" borderId="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19" fillId="0" borderId="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9" fillId="0" borderId="0"/>
    <xf numFmtId="0" fontId="19" fillId="0" borderId="0">
      <alignment vertical="center"/>
    </xf>
    <xf numFmtId="0" fontId="19" fillId="0" borderId="0"/>
    <xf numFmtId="0" fontId="43" fillId="13"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43" fillId="13"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9" fillId="22" borderId="40" applyNumberFormat="0" applyFont="0" applyAlignment="0" applyProtection="0">
      <alignment vertical="center"/>
    </xf>
    <xf numFmtId="0" fontId="45" fillId="9" borderId="0" applyNumberFormat="0" applyBorder="0" applyAlignment="0" applyProtection="0">
      <alignment vertical="center"/>
    </xf>
    <xf numFmtId="0" fontId="29" fillId="0" borderId="0"/>
    <xf numFmtId="0" fontId="29" fillId="22" borderId="40" applyNumberFormat="0" applyFont="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3" fillId="0" borderId="0" applyNumberFormat="0" applyFill="0" applyBorder="0" applyAlignment="0" applyProtection="0">
      <alignment vertical="center"/>
    </xf>
    <xf numFmtId="0" fontId="45" fillId="17" borderId="0" applyNumberFormat="0" applyBorder="0" applyAlignment="0" applyProtection="0">
      <alignment vertical="center"/>
    </xf>
    <xf numFmtId="0" fontId="3" fillId="0" borderId="0" applyNumberFormat="0" applyFill="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3" fillId="0" borderId="0" applyNumberFormat="0" applyFill="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3" fillId="0" borderId="0" applyNumberFormat="0" applyFill="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1" fillId="0" borderId="17" applyNumberFormat="0" applyFill="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1" fillId="0" borderId="17" applyNumberFormat="0" applyFill="0" applyAlignment="0" applyProtection="0">
      <alignment vertical="center"/>
    </xf>
    <xf numFmtId="0" fontId="3" fillId="0" borderId="0" applyNumberFormat="0" applyFill="0" applyBorder="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1" fillId="0" borderId="17" applyNumberFormat="0" applyFill="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1" fillId="0" borderId="17" applyNumberFormat="0" applyFill="0" applyAlignment="0" applyProtection="0">
      <alignment vertical="center"/>
    </xf>
    <xf numFmtId="0" fontId="42" fillId="0" borderId="21"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2" fillId="0" borderId="21" applyNumberFormat="0" applyFill="0" applyAlignment="0" applyProtection="0">
      <alignment vertical="center"/>
    </xf>
    <xf numFmtId="0" fontId="3" fillId="0" borderId="0" applyNumberFormat="0" applyFill="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3"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3" borderId="0" applyNumberFormat="0" applyBorder="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2" fillId="0" borderId="21" applyNumberFormat="0" applyFill="0" applyAlignment="0" applyProtection="0">
      <alignment vertical="center"/>
    </xf>
    <xf numFmtId="0" fontId="45" fillId="3" borderId="0" applyNumberFormat="0" applyBorder="0" applyAlignment="0" applyProtection="0">
      <alignment vertical="center"/>
    </xf>
    <xf numFmtId="0" fontId="3" fillId="0" borderId="0" applyNumberFormat="0" applyFill="0" applyBorder="0" applyAlignment="0" applyProtection="0">
      <alignment vertical="center"/>
    </xf>
    <xf numFmtId="0" fontId="45" fillId="3" borderId="0" applyNumberFormat="0" applyBorder="0" applyAlignment="0" applyProtection="0">
      <alignment vertical="center"/>
    </xf>
    <xf numFmtId="0" fontId="42" fillId="0" borderId="21" applyNumberFormat="0" applyFill="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2" fillId="0" borderId="21" applyNumberFormat="0" applyFill="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2" fillId="0" borderId="21" applyNumberFormat="0" applyFill="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3" fillId="0" borderId="0" applyNumberFormat="0" applyFill="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8" fillId="0" borderId="24"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24"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3" fillId="0" borderId="0" applyNumberFormat="0" applyFill="0" applyBorder="0" applyAlignment="0" applyProtection="0">
      <alignment vertical="center"/>
    </xf>
    <xf numFmtId="0" fontId="45" fillId="5" borderId="0" applyNumberFormat="0" applyBorder="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8" fillId="0" borderId="0" applyNumberFormat="0" applyFill="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29" fillId="0" borderId="0">
      <alignment vertical="center"/>
    </xf>
    <xf numFmtId="0" fontId="42" fillId="0" borderId="21" applyNumberFormat="0" applyFill="0" applyAlignment="0" applyProtection="0">
      <alignment vertical="center"/>
    </xf>
    <xf numFmtId="0" fontId="3" fillId="0" borderId="0" applyNumberFormat="0" applyFill="0" applyBorder="0" applyAlignment="0" applyProtection="0">
      <alignment vertical="center"/>
    </xf>
    <xf numFmtId="0" fontId="42" fillId="0" borderId="21" applyNumberFormat="0" applyFill="0" applyAlignment="0" applyProtection="0">
      <alignment vertical="center"/>
    </xf>
    <xf numFmtId="0" fontId="19" fillId="0" borderId="0"/>
    <xf numFmtId="0" fontId="1" fillId="0" borderId="0">
      <alignment vertical="center"/>
    </xf>
    <xf numFmtId="0" fontId="29" fillId="0" borderId="0">
      <alignment vertical="center"/>
    </xf>
    <xf numFmtId="0" fontId="73" fillId="0" borderId="0">
      <alignment vertical="center"/>
    </xf>
    <xf numFmtId="0" fontId="19" fillId="0" borderId="0"/>
    <xf numFmtId="0" fontId="73" fillId="0" borderId="0">
      <alignment vertical="center"/>
    </xf>
    <xf numFmtId="0" fontId="73" fillId="0" borderId="0">
      <alignment vertical="center"/>
    </xf>
    <xf numFmtId="0" fontId="45" fillId="5" borderId="0" applyNumberFormat="0" applyBorder="0" applyAlignment="0" applyProtection="0">
      <alignment vertical="center"/>
    </xf>
    <xf numFmtId="0" fontId="19" fillId="0" borderId="0"/>
    <xf numFmtId="0" fontId="45" fillId="5"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8" fillId="0" borderId="0" applyNumberFormat="0" applyFill="0" applyBorder="0" applyAlignment="0" applyProtection="0">
      <alignment vertical="center"/>
    </xf>
    <xf numFmtId="0" fontId="19" fillId="0" borderId="0"/>
    <xf numFmtId="0" fontId="48" fillId="0" borderId="0" applyNumberFormat="0" applyFill="0" applyBorder="0" applyAlignment="0" applyProtection="0">
      <alignment vertical="center"/>
    </xf>
    <xf numFmtId="0" fontId="45" fillId="10" borderId="0" applyNumberFormat="0" applyBorder="0" applyAlignment="0" applyProtection="0">
      <alignment vertical="center"/>
    </xf>
    <xf numFmtId="0" fontId="29" fillId="0" borderId="0">
      <alignment vertical="center"/>
    </xf>
    <xf numFmtId="0" fontId="45" fillId="10" borderId="0" applyNumberFormat="0" applyBorder="0" applyAlignment="0" applyProtection="0">
      <alignment vertical="center"/>
    </xf>
    <xf numFmtId="0" fontId="73" fillId="0" borderId="0">
      <alignment vertical="center"/>
    </xf>
    <xf numFmtId="0" fontId="1" fillId="0" borderId="0">
      <alignment vertical="center"/>
    </xf>
    <xf numFmtId="0" fontId="73" fillId="0" borderId="0">
      <alignment vertical="center"/>
    </xf>
    <xf numFmtId="0" fontId="73" fillId="0" borderId="0">
      <alignment vertical="center"/>
    </xf>
    <xf numFmtId="0" fontId="1" fillId="0" borderId="0">
      <alignment vertical="center"/>
    </xf>
    <xf numFmtId="0" fontId="1" fillId="0" borderId="0">
      <alignment vertical="center"/>
    </xf>
    <xf numFmtId="0" fontId="48" fillId="0" borderId="24" applyNumberFormat="0" applyFill="0" applyAlignment="0" applyProtection="0">
      <alignment vertical="center"/>
    </xf>
    <xf numFmtId="0" fontId="29" fillId="0" borderId="0">
      <alignment vertical="center"/>
    </xf>
    <xf numFmtId="0" fontId="48" fillId="0" borderId="24" applyNumberFormat="0" applyFill="0" applyAlignment="0" applyProtection="0">
      <alignment vertical="center"/>
    </xf>
    <xf numFmtId="0" fontId="1" fillId="0" borderId="0">
      <alignment vertical="center"/>
    </xf>
    <xf numFmtId="0" fontId="1" fillId="0" borderId="0">
      <alignment vertical="center"/>
    </xf>
    <xf numFmtId="0" fontId="29" fillId="0" borderId="0"/>
    <xf numFmtId="0" fontId="19" fillId="0" borderId="0">
      <alignment vertical="center"/>
    </xf>
    <xf numFmtId="0" fontId="19" fillId="0" borderId="0"/>
    <xf numFmtId="0" fontId="19" fillId="0" borderId="0">
      <alignment vertical="center"/>
    </xf>
    <xf numFmtId="0" fontId="19" fillId="0" borderId="0">
      <alignment vertical="center"/>
    </xf>
    <xf numFmtId="0" fontId="1" fillId="0" borderId="0">
      <alignment vertical="center"/>
    </xf>
    <xf numFmtId="0" fontId="19" fillId="0" borderId="0">
      <alignment vertical="center"/>
    </xf>
    <xf numFmtId="0" fontId="29" fillId="0" borderId="0">
      <alignment vertical="center"/>
    </xf>
    <xf numFmtId="0" fontId="19" fillId="0" borderId="0">
      <alignment vertical="center"/>
    </xf>
    <xf numFmtId="0" fontId="73" fillId="0" borderId="0">
      <alignment vertical="center"/>
    </xf>
    <xf numFmtId="0" fontId="29" fillId="0" borderId="0"/>
    <xf numFmtId="0" fontId="19" fillId="0" borderId="0">
      <alignment vertical="center"/>
    </xf>
    <xf numFmtId="0" fontId="19" fillId="0" borderId="0"/>
    <xf numFmtId="0" fontId="19" fillId="0" borderId="0"/>
    <xf numFmtId="0" fontId="19" fillId="0" borderId="0"/>
    <xf numFmtId="0" fontId="19" fillId="0" borderId="0"/>
    <xf numFmtId="0" fontId="73" fillId="0" borderId="0">
      <alignment vertical="center"/>
    </xf>
    <xf numFmtId="0" fontId="19" fillId="0" borderId="0">
      <alignment vertical="center"/>
    </xf>
    <xf numFmtId="0" fontId="73" fillId="0" borderId="0">
      <alignment vertical="center"/>
    </xf>
    <xf numFmtId="0" fontId="3" fillId="0" borderId="0" applyNumberFormat="0" applyFill="0" applyBorder="0" applyAlignment="0" applyProtection="0">
      <alignment vertical="center"/>
    </xf>
    <xf numFmtId="0" fontId="19" fillId="0" borderId="0"/>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73" fillId="0" borderId="0">
      <alignment vertical="center"/>
    </xf>
    <xf numFmtId="0" fontId="29" fillId="0" borderId="0">
      <alignment vertical="center"/>
    </xf>
    <xf numFmtId="0" fontId="29" fillId="0" borderId="0" applyProtection="0">
      <alignment vertical="center"/>
    </xf>
    <xf numFmtId="0" fontId="29" fillId="0" borderId="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19" fillId="0" borderId="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9" fillId="0" borderId="0">
      <alignment vertical="center"/>
    </xf>
    <xf numFmtId="0" fontId="29" fillId="0" borderId="0" applyProtection="0">
      <alignment vertical="center"/>
    </xf>
    <xf numFmtId="0" fontId="73" fillId="0" borderId="0">
      <alignment vertical="center"/>
    </xf>
    <xf numFmtId="0" fontId="1" fillId="0" borderId="0">
      <alignment vertical="center"/>
    </xf>
    <xf numFmtId="0" fontId="19" fillId="0" borderId="0"/>
    <xf numFmtId="0" fontId="73" fillId="0" borderId="0">
      <alignment vertical="center"/>
    </xf>
    <xf numFmtId="0" fontId="73" fillId="0" borderId="0">
      <alignment vertical="center"/>
    </xf>
    <xf numFmtId="0" fontId="29" fillId="0" borderId="0">
      <alignment vertical="center"/>
    </xf>
    <xf numFmtId="0" fontId="29" fillId="0" borderId="0">
      <alignment vertical="center"/>
    </xf>
    <xf numFmtId="0" fontId="1" fillId="0" borderId="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1" fillId="0" borderId="0">
      <alignment vertical="center"/>
    </xf>
    <xf numFmtId="0" fontId="19" fillId="0" borderId="0"/>
    <xf numFmtId="0" fontId="45" fillId="10" borderId="0" applyNumberFormat="0" applyBorder="0" applyAlignment="0" applyProtection="0">
      <alignment vertical="center"/>
    </xf>
    <xf numFmtId="0" fontId="19" fillId="0" borderId="0"/>
    <xf numFmtId="0" fontId="45" fillId="10" borderId="0" applyNumberFormat="0" applyBorder="0" applyAlignment="0" applyProtection="0">
      <alignment vertical="center"/>
    </xf>
    <xf numFmtId="0" fontId="29" fillId="0" borderId="0">
      <alignment vertical="center"/>
    </xf>
    <xf numFmtId="0" fontId="1" fillId="0" borderId="0">
      <alignment vertical="center"/>
    </xf>
    <xf numFmtId="0" fontId="19" fillId="0" borderId="0"/>
    <xf numFmtId="0" fontId="1" fillId="0" borderId="0">
      <alignment vertical="center"/>
    </xf>
    <xf numFmtId="0" fontId="43" fillId="2"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43" fillId="2" borderId="0" applyNumberFormat="0" applyBorder="0" applyAlignment="0" applyProtection="0">
      <alignment vertical="center"/>
    </xf>
    <xf numFmtId="0" fontId="29" fillId="0" borderId="0"/>
    <xf numFmtId="0" fontId="19" fillId="0" borderId="0">
      <alignment vertical="center"/>
    </xf>
    <xf numFmtId="0" fontId="1" fillId="0" borderId="0">
      <alignment vertical="center"/>
    </xf>
    <xf numFmtId="0" fontId="19" fillId="0" borderId="0">
      <alignment vertical="center"/>
    </xf>
    <xf numFmtId="0" fontId="19" fillId="0" borderId="0">
      <alignment vertical="center"/>
    </xf>
    <xf numFmtId="0" fontId="29" fillId="0" borderId="0">
      <alignment vertical="center"/>
    </xf>
    <xf numFmtId="0" fontId="19" fillId="0" borderId="0">
      <alignment vertical="center"/>
    </xf>
    <xf numFmtId="0" fontId="73" fillId="0" borderId="0">
      <alignment vertical="center"/>
    </xf>
    <xf numFmtId="0" fontId="19" fillId="0" borderId="0">
      <alignment vertical="center"/>
    </xf>
    <xf numFmtId="0" fontId="19" fillId="0" borderId="0"/>
    <xf numFmtId="0" fontId="29" fillId="0" borderId="0"/>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19" fillId="0" borderId="0">
      <alignment vertical="center"/>
    </xf>
    <xf numFmtId="0" fontId="19" fillId="0" borderId="0"/>
    <xf numFmtId="0" fontId="73" fillId="0" borderId="0">
      <alignment vertical="center"/>
    </xf>
    <xf numFmtId="0" fontId="19" fillId="0" borderId="0"/>
    <xf numFmtId="0" fontId="19" fillId="0" borderId="0"/>
    <xf numFmtId="0" fontId="73" fillId="0" borderId="0">
      <alignment vertical="center"/>
    </xf>
    <xf numFmtId="0" fontId="19" fillId="0" borderId="0">
      <alignment vertical="center"/>
    </xf>
    <xf numFmtId="0" fontId="19" fillId="0" borderId="0"/>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3" fillId="0" borderId="0" applyNumberFormat="0" applyFill="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69"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13" fillId="0" borderId="19" applyNumberFormat="0" applyFill="0" applyAlignment="0" applyProtection="0">
      <alignment vertical="center"/>
    </xf>
    <xf numFmtId="0" fontId="43" fillId="11" borderId="0" applyNumberFormat="0" applyBorder="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43" fillId="11" borderId="0" applyNumberFormat="0" applyBorder="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7" fillId="14" borderId="16" applyNumberFormat="0" applyAlignment="0" applyProtection="0">
      <alignment vertical="center"/>
    </xf>
    <xf numFmtId="0" fontId="19" fillId="0" borderId="0"/>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3" fillId="0" borderId="0">
      <alignment vertical="center"/>
    </xf>
    <xf numFmtId="0" fontId="29" fillId="0" borderId="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29" fillId="0" borderId="0" applyProtection="0">
      <alignment vertical="center"/>
    </xf>
    <xf numFmtId="0" fontId="29" fillId="0" borderId="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29" fillId="0" borderId="0">
      <alignment vertical="center"/>
    </xf>
    <xf numFmtId="0" fontId="29" fillId="0" borderId="0" applyProtection="0">
      <alignment vertical="center"/>
    </xf>
    <xf numFmtId="0" fontId="73"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 fillId="0" borderId="0">
      <alignment vertical="center"/>
    </xf>
    <xf numFmtId="0" fontId="73" fillId="0" borderId="0">
      <alignment vertical="center"/>
    </xf>
    <xf numFmtId="0" fontId="19" fillId="0" borderId="0"/>
    <xf numFmtId="0" fontId="73" fillId="0" borderId="0">
      <alignment vertical="center"/>
    </xf>
    <xf numFmtId="0" fontId="1" fillId="0" borderId="0">
      <alignment vertical="center"/>
    </xf>
    <xf numFmtId="0" fontId="29" fillId="0" borderId="0">
      <alignment vertical="center"/>
    </xf>
    <xf numFmtId="0" fontId="29" fillId="0" borderId="0">
      <alignment vertical="center"/>
    </xf>
    <xf numFmtId="0" fontId="1" fillId="0" borderId="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29"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9" fillId="0" borderId="0"/>
    <xf numFmtId="0" fontId="19" fillId="0" borderId="0"/>
    <xf numFmtId="0" fontId="19" fillId="0" borderId="0"/>
    <xf numFmtId="0" fontId="1" fillId="0" borderId="0">
      <alignment vertical="center"/>
    </xf>
    <xf numFmtId="0" fontId="1" fillId="0" borderId="0">
      <alignment vertical="center"/>
    </xf>
    <xf numFmtId="0" fontId="29" fillId="0" borderId="0">
      <alignment vertical="center"/>
    </xf>
    <xf numFmtId="0" fontId="73" fillId="0" borderId="0">
      <alignment vertical="center"/>
    </xf>
    <xf numFmtId="0" fontId="1" fillId="0" borderId="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29" fillId="0" borderId="0"/>
    <xf numFmtId="0" fontId="43" fillId="2"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43" fillId="2" borderId="0" applyNumberFormat="0" applyBorder="0" applyAlignment="0" applyProtection="0">
      <alignment vertical="center"/>
    </xf>
    <xf numFmtId="0" fontId="19" fillId="0" borderId="0">
      <alignment vertical="center"/>
    </xf>
    <xf numFmtId="0" fontId="19" fillId="0" borderId="0"/>
    <xf numFmtId="0" fontId="19" fillId="0" borderId="0">
      <alignment vertical="center"/>
    </xf>
    <xf numFmtId="0" fontId="19" fillId="0" borderId="0">
      <alignment vertical="center"/>
    </xf>
    <xf numFmtId="0" fontId="19" fillId="0" borderId="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73" fillId="0" borderId="0">
      <alignment vertical="center"/>
    </xf>
    <xf numFmtId="0" fontId="19" fillId="0" borderId="0">
      <alignment vertical="center"/>
    </xf>
    <xf numFmtId="0" fontId="73" fillId="0" borderId="0">
      <alignment vertical="center"/>
    </xf>
    <xf numFmtId="0" fontId="29" fillId="0" borderId="0"/>
    <xf numFmtId="0" fontId="19" fillId="0" borderId="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19" fillId="0" borderId="0"/>
    <xf numFmtId="0" fontId="19" fillId="0" borderId="0"/>
    <xf numFmtId="0" fontId="19" fillId="0" borderId="0"/>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19" fillId="0" borderId="0"/>
    <xf numFmtId="0" fontId="19" fillId="0" borderId="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29" fillId="0" borderId="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19" fillId="0" borderId="0"/>
    <xf numFmtId="0" fontId="69" fillId="0" borderId="19" applyNumberFormat="0" applyFill="0" applyAlignment="0" applyProtection="0">
      <alignment vertical="center"/>
    </xf>
    <xf numFmtId="0" fontId="19" fillId="0" borderId="0"/>
    <xf numFmtId="0" fontId="55" fillId="0" borderId="19" applyNumberFormat="0" applyFill="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13" fillId="0" borderId="19" applyNumberFormat="0" applyFill="0" applyAlignment="0" applyProtection="0">
      <alignment vertical="center"/>
    </xf>
    <xf numFmtId="0" fontId="43" fillId="11" borderId="0" applyNumberFormat="0" applyBorder="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3" fillId="11" borderId="0" applyNumberFormat="0" applyBorder="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7" fillId="14" borderId="16" applyNumberFormat="0" applyAlignment="0" applyProtection="0">
      <alignment vertical="center"/>
    </xf>
    <xf numFmtId="0" fontId="73" fillId="0" borderId="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70" fillId="14" borderId="16" applyNumberFormat="0" applyAlignment="0" applyProtection="0">
      <alignment vertical="center"/>
    </xf>
    <xf numFmtId="0" fontId="29" fillId="0" borderId="0">
      <alignment vertical="center"/>
    </xf>
    <xf numFmtId="0" fontId="29" fillId="0" borderId="0" applyProtection="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29" fillId="0" borderId="0">
      <alignment vertical="center"/>
    </xf>
    <xf numFmtId="0" fontId="1" fillId="0" borderId="0">
      <alignment vertical="center"/>
    </xf>
    <xf numFmtId="0" fontId="29" fillId="0" borderId="0">
      <alignment vertical="center"/>
    </xf>
    <xf numFmtId="0" fontId="29" fillId="0" borderId="0">
      <alignment vertical="center"/>
    </xf>
    <xf numFmtId="0" fontId="73" fillId="0" borderId="0">
      <alignment vertical="center"/>
    </xf>
    <xf numFmtId="0" fontId="73" fillId="0" borderId="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1" fillId="0" borderId="0">
      <alignment vertical="center"/>
    </xf>
    <xf numFmtId="0" fontId="73" fillId="0" borderId="0">
      <alignment vertical="center"/>
    </xf>
    <xf numFmtId="0" fontId="29" fillId="0" borderId="0" applyProtection="0">
      <alignment vertical="center"/>
    </xf>
    <xf numFmtId="0" fontId="73" fillId="0" borderId="0">
      <alignment vertical="center"/>
    </xf>
    <xf numFmtId="0" fontId="1"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14" borderId="18" applyNumberFormat="0" applyAlignment="0" applyProtection="0">
      <alignment vertical="center"/>
    </xf>
    <xf numFmtId="0" fontId="43" fillId="11" borderId="0" applyNumberFormat="0" applyBorder="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19" fillId="0" borderId="0"/>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43" fillId="11" borderId="0" applyNumberFormat="0" applyBorder="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1" fillId="0" borderId="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9" fillId="0" borderId="0">
      <alignment vertical="center"/>
    </xf>
    <xf numFmtId="0" fontId="29" fillId="0" borderId="0">
      <alignment vertical="center"/>
    </xf>
    <xf numFmtId="0" fontId="19" fillId="0" borderId="0"/>
    <xf numFmtId="0" fontId="73" fillId="0" borderId="0">
      <alignment vertical="center"/>
    </xf>
    <xf numFmtId="0" fontId="73" fillId="0" borderId="0">
      <alignment vertical="center"/>
    </xf>
    <xf numFmtId="0" fontId="19" fillId="0" borderId="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9" fillId="0" borderId="0"/>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19" fillId="0" borderId="0"/>
    <xf numFmtId="0" fontId="1" fillId="0" borderId="0">
      <alignment vertical="center"/>
    </xf>
    <xf numFmtId="0" fontId="1" fillId="0" borderId="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29" fillId="0" borderId="0"/>
    <xf numFmtId="0" fontId="19" fillId="0" borderId="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19" fillId="0" borderId="0">
      <alignment vertical="center"/>
    </xf>
    <xf numFmtId="0" fontId="19" fillId="0" borderId="0"/>
    <xf numFmtId="0" fontId="43" fillId="21" borderId="0" applyNumberFormat="0" applyBorder="0" applyAlignment="0" applyProtection="0">
      <alignment vertical="center"/>
    </xf>
    <xf numFmtId="0" fontId="19" fillId="0" borderId="0"/>
    <xf numFmtId="0" fontId="19" fillId="0" borderId="0"/>
    <xf numFmtId="0" fontId="43" fillId="21"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29" fillId="22" borderId="40" applyNumberFormat="0" applyFont="0" applyAlignment="0" applyProtection="0">
      <alignment vertical="center"/>
    </xf>
    <xf numFmtId="0" fontId="19" fillId="0" borderId="0">
      <alignment vertical="center"/>
    </xf>
    <xf numFmtId="0" fontId="29" fillId="0" borderId="0"/>
    <xf numFmtId="0" fontId="45" fillId="9" borderId="0" applyNumberFormat="0" applyBorder="0" applyAlignment="0" applyProtection="0">
      <alignment vertical="center"/>
    </xf>
    <xf numFmtId="0" fontId="19" fillId="0" borderId="0"/>
    <xf numFmtId="0" fontId="19" fillId="0" borderId="0"/>
    <xf numFmtId="0" fontId="19" fillId="0" borderId="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29" fillId="0" borderId="0">
      <alignment vertical="center"/>
    </xf>
    <xf numFmtId="0" fontId="19" fillId="0" borderId="0"/>
    <xf numFmtId="0" fontId="1" fillId="0" borderId="0">
      <alignment vertical="center"/>
    </xf>
    <xf numFmtId="0" fontId="69" fillId="0" borderId="19" applyNumberFormat="0" applyFill="0" applyAlignment="0" applyProtection="0">
      <alignment vertical="center"/>
    </xf>
    <xf numFmtId="0" fontId="29" fillId="0" borderId="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13" fillId="0" borderId="19" applyNumberFormat="0" applyFill="0" applyAlignment="0" applyProtection="0">
      <alignment vertical="center"/>
    </xf>
    <xf numFmtId="0" fontId="43" fillId="11" borderId="0" applyNumberFormat="0" applyBorder="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43" fillId="11" borderId="0" applyNumberFormat="0" applyBorder="0" applyAlignment="0" applyProtection="0">
      <alignment vertical="center"/>
    </xf>
    <xf numFmtId="0" fontId="53" fillId="14" borderId="16" applyNumberFormat="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7" fillId="14" borderId="16" applyNumberFormat="0" applyAlignment="0" applyProtection="0">
      <alignment vertical="center"/>
    </xf>
    <xf numFmtId="0" fontId="73" fillId="0" borderId="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19" fillId="0" borderId="0"/>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43" fillId="21" borderId="0" applyNumberFormat="0" applyBorder="0" applyAlignment="0" applyProtection="0">
      <alignment vertical="center"/>
    </xf>
    <xf numFmtId="0" fontId="73" fillId="0" borderId="0">
      <alignment vertical="center"/>
    </xf>
    <xf numFmtId="0" fontId="29" fillId="0" borderId="0">
      <alignment vertical="center"/>
    </xf>
    <xf numFmtId="0" fontId="29" fillId="0" borderId="0" applyProtection="0">
      <alignment vertical="center"/>
    </xf>
    <xf numFmtId="0" fontId="29" fillId="0" borderId="0">
      <alignment vertical="center"/>
    </xf>
    <xf numFmtId="0" fontId="43" fillId="21" borderId="0" applyNumberFormat="0" applyBorder="0" applyAlignment="0" applyProtection="0">
      <alignment vertical="center"/>
    </xf>
    <xf numFmtId="0" fontId="73" fillId="0" borderId="0">
      <alignment vertical="center"/>
    </xf>
    <xf numFmtId="0" fontId="43" fillId="16"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3" fillId="16" borderId="0" applyNumberFormat="0" applyBorder="0" applyAlignment="0" applyProtection="0">
      <alignment vertical="center"/>
    </xf>
    <xf numFmtId="0" fontId="73" fillId="0" borderId="0">
      <alignment vertical="center"/>
    </xf>
    <xf numFmtId="0" fontId="19" fillId="0" borderId="0"/>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9" fillId="0" borderId="0" applyProtection="0">
      <alignment vertical="center"/>
    </xf>
    <xf numFmtId="0" fontId="63"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43" fillId="7" borderId="0" applyNumberFormat="0" applyBorder="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43" fillId="7" borderId="0" applyNumberFormat="0" applyBorder="0" applyAlignment="0" applyProtection="0">
      <alignment vertical="center"/>
    </xf>
    <xf numFmtId="0" fontId="19" fillId="0" borderId="0"/>
    <xf numFmtId="0" fontId="29" fillId="0" borderId="0">
      <alignment vertical="center"/>
    </xf>
    <xf numFmtId="0" fontId="29" fillId="0" borderId="0">
      <alignment vertical="center"/>
    </xf>
    <xf numFmtId="0" fontId="43" fillId="11"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11"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19" fillId="0" borderId="0"/>
    <xf numFmtId="0" fontId="19" fillId="0" borderId="0"/>
    <xf numFmtId="0" fontId="19" fillId="0" borderId="0"/>
    <xf numFmtId="0" fontId="29" fillId="0" borderId="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29" fillId="0" borderId="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73" fillId="0" borderId="0">
      <alignment vertical="center"/>
    </xf>
    <xf numFmtId="0" fontId="1" fillId="0" borderId="0">
      <alignment vertical="center"/>
    </xf>
    <xf numFmtId="0" fontId="73" fillId="0" borderId="0">
      <alignment vertical="center"/>
    </xf>
    <xf numFmtId="0" fontId="73" fillId="0" borderId="0">
      <alignment vertical="center"/>
    </xf>
    <xf numFmtId="0" fontId="45" fillId="19"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5" fillId="19" borderId="0" applyNumberFormat="0" applyBorder="0" applyAlignment="0" applyProtection="0">
      <alignment vertical="center"/>
    </xf>
    <xf numFmtId="0" fontId="1" fillId="0" borderId="0">
      <alignment vertical="center"/>
    </xf>
    <xf numFmtId="0" fontId="1" fillId="0" borderId="0">
      <alignment vertical="center"/>
    </xf>
    <xf numFmtId="0" fontId="19" fillId="0" borderId="0"/>
    <xf numFmtId="0" fontId="1" fillId="0" borderId="0">
      <alignment vertical="center"/>
    </xf>
    <xf numFmtId="0" fontId="29" fillId="0" borderId="0">
      <alignment vertical="center"/>
    </xf>
    <xf numFmtId="0" fontId="73" fillId="0" borderId="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19" fillId="0" borderId="0"/>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1" fillId="0" borderId="0">
      <alignment vertical="center"/>
    </xf>
    <xf numFmtId="0" fontId="29" fillId="22" borderId="40" applyNumberFormat="0" applyFont="0" applyAlignment="0" applyProtection="0">
      <alignment vertical="center"/>
    </xf>
    <xf numFmtId="0" fontId="45" fillId="9" borderId="0" applyNumberFormat="0" applyBorder="0" applyAlignment="0" applyProtection="0">
      <alignment vertical="center"/>
    </xf>
    <xf numFmtId="0" fontId="29" fillId="0" borderId="0"/>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19" fillId="0" borderId="0"/>
    <xf numFmtId="0" fontId="29" fillId="0" borderId="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73" fillId="0" borderId="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1" fillId="0" borderId="0">
      <alignment vertical="center"/>
    </xf>
    <xf numFmtId="0" fontId="69" fillId="0" borderId="19" applyNumberFormat="0" applyFill="0" applyAlignment="0" applyProtection="0">
      <alignment vertical="center"/>
    </xf>
    <xf numFmtId="0" fontId="73" fillId="0" borderId="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13" fillId="0" borderId="19" applyNumberFormat="0" applyFill="0" applyAlignment="0" applyProtection="0">
      <alignment vertical="center"/>
    </xf>
    <xf numFmtId="0" fontId="29" fillId="0" borderId="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29" fillId="0" borderId="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7" fillId="14" borderId="16" applyNumberFormat="0" applyAlignment="0" applyProtection="0">
      <alignment vertical="center"/>
    </xf>
    <xf numFmtId="0" fontId="29" fillId="0" borderId="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73" fillId="0" borderId="0">
      <alignment vertical="center"/>
    </xf>
    <xf numFmtId="0" fontId="73" fillId="0" borderId="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1" fillId="0" borderId="0">
      <alignment vertical="center"/>
    </xf>
    <xf numFmtId="0" fontId="1" fillId="0" borderId="0">
      <alignment vertical="center"/>
    </xf>
    <xf numFmtId="0" fontId="29" fillId="0" borderId="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2" borderId="0" applyNumberFormat="0" applyBorder="0" applyAlignment="0" applyProtection="0">
      <alignment vertical="center"/>
    </xf>
    <xf numFmtId="0" fontId="19" fillId="0" borderId="0"/>
    <xf numFmtId="0" fontId="43" fillId="2"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14" borderId="18" applyNumberFormat="0" applyAlignment="0" applyProtection="0">
      <alignment vertical="center"/>
    </xf>
    <xf numFmtId="0" fontId="29" fillId="0" borderId="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29" fillId="0" borderId="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1" fillId="0" borderId="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9" fillId="0" borderId="0">
      <alignment vertical="center"/>
    </xf>
    <xf numFmtId="0" fontId="1" fillId="0" borderId="0">
      <alignment vertical="center"/>
    </xf>
    <xf numFmtId="0" fontId="19" fillId="0" borderId="0"/>
    <xf numFmtId="0" fontId="29" fillId="0" borderId="0"/>
    <xf numFmtId="0" fontId="19" fillId="0" borderId="0"/>
    <xf numFmtId="0" fontId="19"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9" fillId="0" borderId="0">
      <alignment vertical="center"/>
    </xf>
    <xf numFmtId="0" fontId="19" fillId="0" borderId="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19" fillId="0" borderId="0">
      <alignment vertical="center"/>
    </xf>
    <xf numFmtId="0" fontId="19" fillId="0" borderId="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19" fillId="0" borderId="0"/>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29" fillId="0" borderId="0"/>
    <xf numFmtId="0" fontId="19" fillId="0" borderId="0">
      <alignment vertical="center"/>
    </xf>
    <xf numFmtId="0" fontId="19" fillId="0" borderId="0"/>
    <xf numFmtId="0" fontId="1" fillId="0" borderId="0">
      <alignment vertical="center"/>
    </xf>
    <xf numFmtId="0" fontId="29" fillId="0" borderId="0">
      <alignment vertical="center"/>
    </xf>
    <xf numFmtId="0" fontId="19" fillId="0" borderId="0"/>
    <xf numFmtId="0" fontId="19" fillId="0" borderId="0"/>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73" fillId="0" borderId="0">
      <alignment vertical="center"/>
    </xf>
    <xf numFmtId="0" fontId="45" fillId="19"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5" fillId="19" borderId="0" applyNumberFormat="0" applyBorder="0" applyAlignment="0" applyProtection="0">
      <alignment vertical="center"/>
    </xf>
    <xf numFmtId="0" fontId="19" fillId="0" borderId="0">
      <alignment vertical="center"/>
    </xf>
    <xf numFmtId="0" fontId="19" fillId="0" borderId="0"/>
    <xf numFmtId="0" fontId="73" fillId="0" borderId="0">
      <alignment vertical="center"/>
    </xf>
    <xf numFmtId="0" fontId="73" fillId="0" borderId="0">
      <alignment vertical="center"/>
    </xf>
    <xf numFmtId="0" fontId="19" fillId="0" borderId="0"/>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29" fillId="22" borderId="40" applyNumberFormat="0" applyFont="0" applyAlignment="0" applyProtection="0">
      <alignment vertical="center"/>
    </xf>
    <xf numFmtId="0" fontId="43" fillId="11" borderId="0" applyNumberFormat="0" applyBorder="0" applyAlignment="0" applyProtection="0">
      <alignment vertical="center"/>
    </xf>
    <xf numFmtId="0" fontId="45" fillId="9" borderId="0" applyNumberFormat="0" applyBorder="0" applyAlignment="0" applyProtection="0">
      <alignment vertical="center"/>
    </xf>
    <xf numFmtId="0" fontId="29" fillId="0" borderId="0"/>
    <xf numFmtId="0" fontId="45" fillId="9" borderId="0" applyNumberFormat="0" applyBorder="0" applyAlignment="0" applyProtection="0">
      <alignment vertical="center"/>
    </xf>
    <xf numFmtId="0" fontId="73" fillId="0" borderId="0">
      <alignment vertical="center"/>
    </xf>
    <xf numFmtId="0" fontId="1" fillId="0" borderId="0">
      <alignment vertical="center"/>
    </xf>
    <xf numFmtId="0" fontId="29" fillId="0" borderId="0"/>
    <xf numFmtId="0" fontId="19" fillId="0" borderId="0">
      <alignment vertical="center"/>
    </xf>
    <xf numFmtId="0" fontId="73" fillId="0" borderId="0">
      <alignment vertical="center"/>
    </xf>
    <xf numFmtId="0" fontId="19" fillId="0" borderId="0">
      <alignment vertical="center"/>
    </xf>
    <xf numFmtId="0" fontId="19" fillId="0" borderId="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19" fillId="0" borderId="0">
      <alignment vertical="center"/>
    </xf>
    <xf numFmtId="0" fontId="19" fillId="0" borderId="0"/>
    <xf numFmtId="0" fontId="19" fillId="0" borderId="0">
      <alignment vertical="center"/>
    </xf>
    <xf numFmtId="0" fontId="29" fillId="0" borderId="0"/>
    <xf numFmtId="0" fontId="19" fillId="0" borderId="0">
      <alignment vertical="center"/>
    </xf>
    <xf numFmtId="0" fontId="19" fillId="0" borderId="0"/>
    <xf numFmtId="0" fontId="19" fillId="0" borderId="0"/>
    <xf numFmtId="0" fontId="19" fillId="0" borderId="0"/>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69" fillId="0" borderId="19" applyNumberFormat="0" applyFill="0" applyAlignment="0" applyProtection="0">
      <alignment vertical="center"/>
    </xf>
    <xf numFmtId="0" fontId="43" fillId="11" borderId="0" applyNumberFormat="0" applyBorder="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13" fillId="0" borderId="19" applyNumberFormat="0" applyFill="0" applyAlignment="0" applyProtection="0">
      <alignment vertical="center"/>
    </xf>
    <xf numFmtId="0" fontId="43" fillId="11" borderId="0" applyNumberFormat="0" applyBorder="0" applyAlignment="0" applyProtection="0">
      <alignment vertical="center"/>
    </xf>
    <xf numFmtId="0" fontId="69" fillId="0" borderId="19" applyNumberFormat="0" applyFill="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7" fillId="14" borderId="16" applyNumberFormat="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19" fillId="0" borderId="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19" fillId="0" borderId="0"/>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63"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50" fillId="0" borderId="0" applyNumberFormat="0" applyFill="0" applyBorder="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50" fillId="0" borderId="0" applyNumberFormat="0" applyFill="0" applyBorder="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9" fillId="0" borderId="0">
      <alignment vertical="center"/>
    </xf>
    <xf numFmtId="0" fontId="73" fillId="0" borderId="0">
      <alignment vertical="center"/>
    </xf>
    <xf numFmtId="0" fontId="29" fillId="0" borderId="0">
      <alignment vertical="center"/>
    </xf>
    <xf numFmtId="0" fontId="29" fillId="0" borderId="0" applyProtection="0">
      <alignment vertical="center"/>
    </xf>
    <xf numFmtId="0" fontId="29" fillId="0" borderId="0">
      <alignment vertical="center"/>
    </xf>
    <xf numFmtId="0" fontId="73" fillId="0" borderId="0">
      <alignment vertical="center"/>
    </xf>
    <xf numFmtId="0" fontId="1" fillId="0" borderId="0">
      <alignment vertical="center"/>
    </xf>
    <xf numFmtId="0" fontId="73" fillId="0" borderId="0">
      <alignment vertical="center"/>
    </xf>
    <xf numFmtId="0" fontId="73" fillId="0" borderId="0">
      <alignment vertical="center"/>
    </xf>
    <xf numFmtId="0" fontId="49" fillId="0" borderId="0" applyNumberFormat="0" applyFill="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9" fillId="0" borderId="0" applyNumberFormat="0" applyFill="0" applyBorder="0" applyAlignment="0" applyProtection="0">
      <alignment vertical="center"/>
    </xf>
    <xf numFmtId="0" fontId="1" fillId="0" borderId="0">
      <alignment vertical="center"/>
    </xf>
    <xf numFmtId="0" fontId="1" fillId="0" borderId="0">
      <alignment vertical="center"/>
    </xf>
    <xf numFmtId="0" fontId="29" fillId="0" borderId="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29" fillId="0" borderId="0">
      <alignment vertical="center"/>
    </xf>
    <xf numFmtId="0" fontId="19" fillId="0" borderId="0"/>
    <xf numFmtId="0" fontId="29" fillId="0" borderId="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29" fillId="0" borderId="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19" fillId="0" borderId="0"/>
    <xf numFmtId="0" fontId="1" fillId="0" borderId="0">
      <alignment vertical="center"/>
    </xf>
    <xf numFmtId="0" fontId="1" fillId="0" borderId="0">
      <alignment vertical="center"/>
    </xf>
    <xf numFmtId="0" fontId="19" fillId="0" borderId="0"/>
    <xf numFmtId="0" fontId="29" fillId="0" borderId="0">
      <alignment vertical="center"/>
    </xf>
    <xf numFmtId="0" fontId="19" fillId="0" borderId="0"/>
    <xf numFmtId="0" fontId="73" fillId="0" borderId="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1" fillId="0" borderId="0">
      <alignment vertical="center"/>
    </xf>
    <xf numFmtId="0" fontId="29" fillId="0" borderId="0"/>
    <xf numFmtId="0" fontId="43" fillId="2"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3" fillId="2" borderId="0" applyNumberFormat="0" applyBorder="0" applyAlignment="0" applyProtection="0">
      <alignment vertical="center"/>
    </xf>
    <xf numFmtId="0" fontId="19" fillId="0" borderId="0">
      <alignment vertical="center"/>
    </xf>
    <xf numFmtId="0" fontId="19" fillId="0" borderId="0"/>
    <xf numFmtId="0" fontId="19" fillId="0" borderId="0">
      <alignment vertical="center"/>
    </xf>
    <xf numFmtId="0" fontId="19" fillId="0" borderId="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29" fillId="22" borderId="40" applyNumberFormat="0" applyFont="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45" fillId="9" borderId="0" applyNumberFormat="0" applyBorder="0" applyAlignment="0" applyProtection="0">
      <alignment vertical="center"/>
    </xf>
    <xf numFmtId="0" fontId="43" fillId="11" borderId="0" applyNumberFormat="0" applyBorder="0" applyAlignment="0" applyProtection="0">
      <alignment vertical="center"/>
    </xf>
    <xf numFmtId="0" fontId="73" fillId="0" borderId="0">
      <alignment vertical="center"/>
    </xf>
    <xf numFmtId="0" fontId="29" fillId="0" borderId="0">
      <alignment vertical="center"/>
    </xf>
    <xf numFmtId="0" fontId="29" fillId="0" borderId="0" applyProtection="0">
      <alignment vertical="center"/>
    </xf>
    <xf numFmtId="0" fontId="29" fillId="0" borderId="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69"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55" fillId="0" borderId="19" applyNumberFormat="0" applyFill="0" applyAlignment="0" applyProtection="0">
      <alignment vertical="center"/>
    </xf>
    <xf numFmtId="0" fontId="13" fillId="0" borderId="19" applyNumberFormat="0" applyFill="0" applyAlignment="0" applyProtection="0">
      <alignment vertical="center"/>
    </xf>
    <xf numFmtId="0" fontId="19" fillId="0" borderId="0"/>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7" fillId="14" borderId="16" applyNumberFormat="0" applyAlignment="0" applyProtection="0">
      <alignment vertical="center"/>
    </xf>
    <xf numFmtId="0" fontId="29" fillId="0" borderId="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54" fillId="23" borderId="23" applyNumberFormat="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54" fillId="23" borderId="23" applyNumberFormat="0" applyAlignment="0" applyProtection="0">
      <alignment vertical="center"/>
    </xf>
    <xf numFmtId="0" fontId="29" fillId="0" borderId="0">
      <alignment vertical="center"/>
    </xf>
    <xf numFmtId="0" fontId="19" fillId="0" borderId="0"/>
    <xf numFmtId="0" fontId="73" fillId="0" borderId="0">
      <alignment vertical="center"/>
    </xf>
    <xf numFmtId="0" fontId="29" fillId="0" borderId="0">
      <alignment vertical="center"/>
    </xf>
    <xf numFmtId="0" fontId="29" fillId="0" borderId="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1" fillId="0" borderId="0">
      <alignment vertical="center"/>
    </xf>
    <xf numFmtId="0" fontId="43" fillId="11"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3" fillId="11" borderId="0" applyNumberFormat="0" applyBorder="0" applyAlignment="0" applyProtection="0">
      <alignment vertical="center"/>
    </xf>
    <xf numFmtId="0" fontId="73" fillId="0" borderId="0">
      <alignment vertical="center"/>
    </xf>
    <xf numFmtId="0" fontId="19" fillId="0" borderId="0"/>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3" fillId="0" borderId="0">
      <alignment vertical="center"/>
    </xf>
    <xf numFmtId="0" fontId="19" fillId="0" borderId="0"/>
    <xf numFmtId="0" fontId="1" fillId="0" borderId="0">
      <alignment vertical="center"/>
    </xf>
    <xf numFmtId="0" fontId="1" fillId="0" borderId="0">
      <alignment vertical="center"/>
    </xf>
    <xf numFmtId="0" fontId="63" fillId="14" borderId="18" applyNumberFormat="0" applyAlignment="0" applyProtection="0">
      <alignment vertical="center"/>
    </xf>
    <xf numFmtId="0" fontId="43" fillId="7" borderId="0" applyNumberFormat="0" applyBorder="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43" fillId="7" borderId="0" applyNumberFormat="0" applyBorder="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29" fillId="0" borderId="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2" borderId="0" applyNumberFormat="0" applyBorder="0" applyAlignment="0" applyProtection="0">
      <alignment vertical="center"/>
    </xf>
    <xf numFmtId="0" fontId="56" fillId="6"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56" fillId="6" borderId="0" applyNumberFormat="0" applyBorder="0" applyAlignment="0" applyProtection="0">
      <alignment vertical="center"/>
    </xf>
    <xf numFmtId="0" fontId="43" fillId="2" borderId="0" applyNumberFormat="0" applyBorder="0" applyAlignment="0" applyProtection="0">
      <alignment vertical="center"/>
    </xf>
    <xf numFmtId="0" fontId="1" fillId="0" borderId="0">
      <alignment vertical="center"/>
    </xf>
    <xf numFmtId="0" fontId="29" fillId="0" borderId="0"/>
    <xf numFmtId="0" fontId="19" fillId="0" borderId="0">
      <alignment vertical="center"/>
    </xf>
    <xf numFmtId="0" fontId="19" fillId="0" borderId="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19" fillId="0" borderId="0">
      <alignment vertical="center"/>
    </xf>
    <xf numFmtId="0" fontId="19" fillId="0" borderId="0"/>
    <xf numFmtId="0" fontId="19" fillId="0" borderId="0">
      <alignment vertical="center"/>
    </xf>
    <xf numFmtId="0" fontId="1" fillId="0" borderId="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19" fillId="0" borderId="0">
      <alignment vertical="center"/>
    </xf>
    <xf numFmtId="0" fontId="29" fillId="0" borderId="0">
      <alignment vertical="center"/>
    </xf>
    <xf numFmtId="0" fontId="29" fillId="0" borderId="0"/>
    <xf numFmtId="0" fontId="19" fillId="0" borderId="0">
      <alignment vertical="center"/>
    </xf>
    <xf numFmtId="0" fontId="19" fillId="0" borderId="0"/>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73" fillId="0" borderId="0">
      <alignment vertical="center"/>
    </xf>
    <xf numFmtId="0" fontId="19" fillId="0" borderId="0"/>
    <xf numFmtId="0" fontId="19" fillId="0" borderId="0"/>
    <xf numFmtId="0" fontId="19" fillId="0" borderId="0"/>
    <xf numFmtId="0" fontId="19" fillId="0" borderId="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73" fillId="0" borderId="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73" fillId="0" borderId="0">
      <alignment vertical="center"/>
    </xf>
    <xf numFmtId="0" fontId="29" fillId="0" borderId="0"/>
    <xf numFmtId="0" fontId="29" fillId="22" borderId="40" applyNumberFormat="0" applyFont="0" applyAlignment="0" applyProtection="0">
      <alignment vertical="center"/>
    </xf>
    <xf numFmtId="0" fontId="19" fillId="0" borderId="0">
      <alignment vertical="center"/>
    </xf>
    <xf numFmtId="0" fontId="73" fillId="0" borderId="0">
      <alignment vertical="center"/>
    </xf>
    <xf numFmtId="0" fontId="19" fillId="0" borderId="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73" fillId="0" borderId="0">
      <alignment vertical="center"/>
    </xf>
    <xf numFmtId="0" fontId="29" fillId="0" borderId="0"/>
    <xf numFmtId="0" fontId="19" fillId="0" borderId="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19" fillId="0" borderId="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19" fillId="0" borderId="0"/>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73" fillId="0" borderId="0">
      <alignment vertical="center"/>
    </xf>
    <xf numFmtId="0" fontId="29" fillId="0" borderId="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29" fillId="0" borderId="0" applyProtection="0">
      <alignment vertical="center"/>
    </xf>
    <xf numFmtId="0" fontId="69" fillId="0" borderId="19" applyNumberFormat="0" applyFill="0" applyAlignment="0" applyProtection="0">
      <alignment vertical="center"/>
    </xf>
    <xf numFmtId="0" fontId="29" fillId="0" borderId="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13" fillId="0" borderId="19" applyNumberFormat="0" applyFill="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43" fillId="16"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3" fillId="16" borderId="0" applyNumberFormat="0" applyBorder="0" applyAlignment="0" applyProtection="0">
      <alignment vertical="center"/>
    </xf>
    <xf numFmtId="0" fontId="53" fillId="14" borderId="16" applyNumberFormat="0" applyAlignment="0" applyProtection="0">
      <alignment vertical="center"/>
    </xf>
    <xf numFmtId="0" fontId="7" fillId="14" borderId="16" applyNumberFormat="0" applyAlignment="0" applyProtection="0">
      <alignment vertical="center"/>
    </xf>
    <xf numFmtId="0" fontId="29" fillId="0" borderId="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3" fillId="0" borderId="0">
      <alignment vertical="center"/>
    </xf>
    <xf numFmtId="0" fontId="63" fillId="14" borderId="18" applyNumberFormat="0" applyAlignment="0" applyProtection="0">
      <alignment vertical="center"/>
    </xf>
    <xf numFmtId="0" fontId="54" fillId="23" borderId="23"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54" fillId="23" borderId="23"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1" fillId="0" borderId="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43" fillId="7" borderId="0" applyNumberFormat="0" applyBorder="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43" fillId="7" borderId="0" applyNumberFormat="0" applyBorder="0" applyAlignment="0" applyProtection="0">
      <alignment vertical="center"/>
    </xf>
    <xf numFmtId="0" fontId="73" fillId="0" borderId="0">
      <alignment vertical="center"/>
    </xf>
    <xf numFmtId="0" fontId="29" fillId="0" borderId="0" applyProtection="0">
      <alignment vertical="center"/>
    </xf>
    <xf numFmtId="0" fontId="73" fillId="0" borderId="0">
      <alignment vertical="center"/>
    </xf>
    <xf numFmtId="0" fontId="1" fillId="0" borderId="0">
      <alignment vertical="center"/>
    </xf>
    <xf numFmtId="0" fontId="43" fillId="11" borderId="0" applyNumberFormat="0" applyBorder="0" applyAlignment="0" applyProtection="0">
      <alignment vertical="center"/>
    </xf>
    <xf numFmtId="0" fontId="19" fillId="0" borderId="0"/>
    <xf numFmtId="0" fontId="43" fillId="11" borderId="0" applyNumberFormat="0" applyBorder="0" applyAlignment="0" applyProtection="0">
      <alignment vertical="center"/>
    </xf>
    <xf numFmtId="0" fontId="1" fillId="0" borderId="0">
      <alignment vertical="center"/>
    </xf>
    <xf numFmtId="0" fontId="29" fillId="0" borderId="0">
      <alignment vertical="center"/>
    </xf>
    <xf numFmtId="0" fontId="29" fillId="0" borderId="0">
      <alignment vertical="center"/>
    </xf>
    <xf numFmtId="0" fontId="50" fillId="0" borderId="0" applyNumberFormat="0" applyFill="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50" fillId="0" borderId="0" applyNumberFormat="0" applyFill="0" applyBorder="0" applyAlignment="0" applyProtection="0">
      <alignment vertical="center"/>
    </xf>
    <xf numFmtId="0" fontId="19" fillId="0" borderId="0"/>
    <xf numFmtId="0" fontId="19" fillId="0" borderId="0"/>
    <xf numFmtId="0" fontId="1" fillId="0" borderId="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 fillId="0" borderId="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29" fillId="0" borderId="0"/>
    <xf numFmtId="0" fontId="19" fillId="0" borderId="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19" fillId="0" borderId="0">
      <alignment vertical="center"/>
    </xf>
    <xf numFmtId="0" fontId="19" fillId="0" borderId="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19" fillId="0" borderId="0">
      <alignment vertical="center"/>
    </xf>
    <xf numFmtId="0" fontId="19" fillId="0" borderId="0">
      <alignment vertical="center"/>
    </xf>
    <xf numFmtId="0" fontId="29" fillId="0" borderId="0"/>
    <xf numFmtId="0" fontId="43" fillId="8"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8" borderId="0" applyNumberFormat="0" applyBorder="0" applyAlignment="0" applyProtection="0">
      <alignment vertical="center"/>
    </xf>
    <xf numFmtId="0" fontId="29" fillId="22" borderId="40" applyNumberFormat="0" applyFont="0" applyAlignment="0" applyProtection="0">
      <alignment vertical="center"/>
    </xf>
    <xf numFmtId="0" fontId="19" fillId="0" borderId="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19" fillId="0" borderId="0"/>
    <xf numFmtId="0" fontId="69"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13" fillId="0" borderId="19" applyNumberFormat="0" applyFill="0" applyAlignment="0" applyProtection="0">
      <alignment vertical="center"/>
    </xf>
    <xf numFmtId="0" fontId="43" fillId="11" borderId="0" applyNumberFormat="0" applyBorder="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43" fillId="11"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7"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43" fillId="21"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73" fillId="0" borderId="0">
      <alignment vertical="center"/>
    </xf>
    <xf numFmtId="0" fontId="29" fillId="0" borderId="0">
      <alignment vertical="center"/>
    </xf>
    <xf numFmtId="0" fontId="29" fillId="0" borderId="0" applyProtection="0">
      <alignment vertical="center"/>
    </xf>
    <xf numFmtId="0" fontId="29" fillId="0" borderId="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3" fillId="21" borderId="0" applyNumberFormat="0" applyBorder="0" applyAlignment="0" applyProtection="0">
      <alignment vertical="center"/>
    </xf>
    <xf numFmtId="0" fontId="19" fillId="0" borderId="0"/>
    <xf numFmtId="0" fontId="50" fillId="0" borderId="0" applyNumberFormat="0" applyFill="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50" fillId="0" borderId="0" applyNumberFormat="0" applyFill="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29" fillId="0" borderId="0" applyProtection="0">
      <alignment vertical="center"/>
    </xf>
    <xf numFmtId="0" fontId="29" fillId="0" borderId="0">
      <alignment vertical="center"/>
    </xf>
    <xf numFmtId="0" fontId="73" fillId="0" borderId="0">
      <alignment vertical="center"/>
    </xf>
    <xf numFmtId="0" fontId="19" fillId="0" borderId="0"/>
    <xf numFmtId="0" fontId="1" fillId="0" borderId="0">
      <alignment vertical="center"/>
    </xf>
    <xf numFmtId="0" fontId="73" fillId="0" borderId="0">
      <alignment vertical="center"/>
    </xf>
    <xf numFmtId="0" fontId="29" fillId="0" borderId="0">
      <alignment vertical="center"/>
    </xf>
    <xf numFmtId="0" fontId="29" fillId="0" borderId="0">
      <alignment vertical="center"/>
    </xf>
    <xf numFmtId="0" fontId="63" fillId="14" borderId="18" applyNumberFormat="0" applyAlignment="0" applyProtection="0">
      <alignment vertical="center"/>
    </xf>
    <xf numFmtId="0" fontId="43" fillId="2" borderId="0" applyNumberFormat="0" applyBorder="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43" fillId="2" borderId="0" applyNumberFormat="0" applyBorder="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43" fillId="11" borderId="0" applyNumberFormat="0" applyBorder="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49" fillId="0" borderId="0" applyNumberFormat="0" applyFill="0" applyBorder="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49" fillId="0" borderId="0" applyNumberFormat="0" applyFill="0" applyBorder="0" applyAlignment="0" applyProtection="0">
      <alignment vertical="center"/>
    </xf>
    <xf numFmtId="0" fontId="43" fillId="11" borderId="0" applyNumberFormat="0" applyBorder="0" applyAlignment="0" applyProtection="0">
      <alignment vertical="center"/>
    </xf>
    <xf numFmtId="0" fontId="73" fillId="0" borderId="0">
      <alignment vertical="center"/>
    </xf>
    <xf numFmtId="0" fontId="1" fillId="0" borderId="0">
      <alignment vertical="center"/>
    </xf>
    <xf numFmtId="0" fontId="19" fillId="0" borderId="0"/>
    <xf numFmtId="0" fontId="1" fillId="0" borderId="0">
      <alignment vertical="center"/>
    </xf>
    <xf numFmtId="0" fontId="19" fillId="0" borderId="0"/>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1" fillId="0" borderId="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56" fillId="6"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56" fillId="6" borderId="0" applyNumberFormat="0" applyBorder="0" applyAlignment="0" applyProtection="0">
      <alignment vertical="center"/>
    </xf>
    <xf numFmtId="0" fontId="1" fillId="0" borderId="0">
      <alignment vertical="center"/>
    </xf>
    <xf numFmtId="0" fontId="29" fillId="0" borderId="0"/>
    <xf numFmtId="0" fontId="19" fillId="0" borderId="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19" fillId="0" borderId="0">
      <alignment vertical="center"/>
    </xf>
    <xf numFmtId="0" fontId="19" fillId="0" borderId="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19" fillId="0" borderId="0">
      <alignment vertical="center"/>
    </xf>
    <xf numFmtId="0" fontId="29" fillId="0" borderId="0"/>
    <xf numFmtId="0" fontId="29" fillId="22" borderId="40" applyNumberFormat="0" applyFont="0" applyAlignment="0" applyProtection="0">
      <alignment vertical="center"/>
    </xf>
    <xf numFmtId="0" fontId="19" fillId="0" borderId="0"/>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19" fillId="0" borderId="0"/>
    <xf numFmtId="0" fontId="19" fillId="0" borderId="0"/>
    <xf numFmtId="0" fontId="19" fillId="0" borderId="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69" fillId="0" borderId="19" applyNumberFormat="0" applyFill="0" applyAlignment="0" applyProtection="0">
      <alignment vertical="center"/>
    </xf>
    <xf numFmtId="0" fontId="73" fillId="0" borderId="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13" fillId="0" borderId="19" applyNumberFormat="0" applyFill="0" applyAlignment="0" applyProtection="0">
      <alignment vertical="center"/>
    </xf>
    <xf numFmtId="0" fontId="29" fillId="0" borderId="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29" fillId="0" borderId="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7" fillId="14" borderId="16" applyNumberFormat="0" applyAlignment="0" applyProtection="0">
      <alignment vertical="center"/>
    </xf>
    <xf numFmtId="0" fontId="29" fillId="0" borderId="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29" fillId="0" borderId="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19" fillId="0" borderId="0"/>
    <xf numFmtId="0" fontId="43" fillId="11"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11" borderId="0" applyNumberFormat="0" applyBorder="0" applyAlignment="0" applyProtection="0">
      <alignment vertical="center"/>
    </xf>
    <xf numFmtId="0" fontId="29" fillId="0" borderId="0">
      <alignment vertical="center"/>
    </xf>
    <xf numFmtId="0" fontId="29"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63"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19" fillId="0" borderId="0"/>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19" fillId="0" borderId="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5" fillId="19"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5" fillId="19"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5" fillId="9" borderId="0" applyNumberFormat="0" applyBorder="0" applyAlignment="0" applyProtection="0">
      <alignment vertical="center"/>
    </xf>
    <xf numFmtId="0" fontId="29" fillId="0" borderId="0"/>
    <xf numFmtId="0" fontId="29" fillId="22" borderId="40" applyNumberFormat="0" applyFont="0" applyAlignment="0" applyProtection="0">
      <alignment vertical="center"/>
    </xf>
    <xf numFmtId="0" fontId="19" fillId="0" borderId="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29" fillId="0" borderId="0"/>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19" fillId="0" borderId="0">
      <alignment vertical="center"/>
    </xf>
    <xf numFmtId="0" fontId="19" fillId="0" borderId="0"/>
    <xf numFmtId="0" fontId="19" fillId="0" borderId="0"/>
    <xf numFmtId="0" fontId="19" fillId="0" borderId="0"/>
    <xf numFmtId="0" fontId="19" fillId="0" borderId="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69" fillId="0" borderId="19" applyNumberFormat="0" applyFill="0" applyAlignment="0" applyProtection="0">
      <alignment vertical="center"/>
    </xf>
    <xf numFmtId="0" fontId="43" fillId="11" borderId="0" applyNumberFormat="0" applyBorder="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13" fillId="0" borderId="19" applyNumberFormat="0" applyFill="0" applyAlignment="0" applyProtection="0">
      <alignment vertical="center"/>
    </xf>
    <xf numFmtId="0" fontId="43" fillId="11" borderId="0" applyNumberFormat="0" applyBorder="0" applyAlignment="0" applyProtection="0">
      <alignment vertical="center"/>
    </xf>
    <xf numFmtId="0" fontId="69" fillId="0" borderId="19" applyNumberFormat="0" applyFill="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7" fillId="14" borderId="16" applyNumberFormat="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3" fillId="0" borderId="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29" fillId="0" borderId="0">
      <alignment vertical="center"/>
    </xf>
    <xf numFmtId="0" fontId="29" fillId="0" borderId="0" applyProtection="0">
      <alignment vertical="center"/>
    </xf>
    <xf numFmtId="0" fontId="29" fillId="0" borderId="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63" fillId="14" borderId="18" applyNumberFormat="0" applyAlignment="0" applyProtection="0">
      <alignment vertical="center"/>
    </xf>
    <xf numFmtId="0" fontId="29" fillId="0" borderId="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50" fillId="0" borderId="0" applyNumberFormat="0" applyFill="0" applyBorder="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50" fillId="0" borderId="0" applyNumberFormat="0" applyFill="0" applyBorder="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19" fillId="0" borderId="0"/>
    <xf numFmtId="0" fontId="29" fillId="0" borderId="0">
      <alignment vertical="center"/>
    </xf>
    <xf numFmtId="0" fontId="29" fillId="0" borderId="0">
      <alignment vertical="center"/>
    </xf>
    <xf numFmtId="0" fontId="49" fillId="0" borderId="0" applyNumberFormat="0" applyFill="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9" fillId="0" borderId="0" applyNumberFormat="0" applyFill="0" applyBorder="0" applyAlignment="0" applyProtection="0">
      <alignment vertical="center"/>
    </xf>
    <xf numFmtId="0" fontId="19" fillId="0" borderId="0"/>
    <xf numFmtId="0" fontId="19" fillId="0" borderId="0"/>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29" fillId="22" borderId="40" applyNumberFormat="0" applyFont="0" applyAlignment="0" applyProtection="0">
      <alignment vertical="center"/>
    </xf>
    <xf numFmtId="0" fontId="45" fillId="9"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69"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55" fillId="0" borderId="19" applyNumberFormat="0" applyFill="0" applyAlignment="0" applyProtection="0">
      <alignment vertical="center"/>
    </xf>
    <xf numFmtId="0" fontId="13"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70"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7"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54" fillId="23" borderId="23" applyNumberFormat="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54" fillId="23" borderId="23" applyNumberFormat="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14" borderId="18" applyNumberFormat="0" applyAlignment="0" applyProtection="0">
      <alignment vertical="center"/>
    </xf>
    <xf numFmtId="0" fontId="43" fillId="7" borderId="0" applyNumberFormat="0" applyBorder="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43" fillId="7" borderId="0" applyNumberFormat="0" applyBorder="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29" fillId="22" borderId="40" applyNumberFormat="0" applyFont="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69" fillId="0" borderId="19" applyNumberFormat="0" applyFill="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13"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69" fillId="0" borderId="19" applyNumberFormat="0" applyFill="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70"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53" fillId="14" borderId="16" applyNumberFormat="0" applyAlignment="0" applyProtection="0">
      <alignment vertical="center"/>
    </xf>
    <xf numFmtId="0" fontId="7" fillId="14" borderId="16" applyNumberFormat="0" applyAlignment="0" applyProtection="0">
      <alignment vertical="center"/>
    </xf>
    <xf numFmtId="0" fontId="70" fillId="14" borderId="16" applyNumberFormat="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70" fillId="14" borderId="16" applyNumberFormat="0" applyAlignment="0" applyProtection="0">
      <alignment vertical="center"/>
    </xf>
    <xf numFmtId="0" fontId="70" fillId="14" borderId="16" applyNumberFormat="0" applyAlignment="0" applyProtection="0">
      <alignment vertical="center"/>
    </xf>
    <xf numFmtId="0" fontId="54" fillId="23" borderId="23" applyNumberFormat="0" applyAlignment="0" applyProtection="0">
      <alignment vertical="center"/>
    </xf>
    <xf numFmtId="0" fontId="54" fillId="23" borderId="23" applyNumberFormat="0" applyAlignment="0" applyProtection="0">
      <alignment vertical="center"/>
    </xf>
    <xf numFmtId="0" fontId="43" fillId="16"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3" fillId="16" borderId="0" applyNumberFormat="0" applyBorder="0" applyAlignment="0" applyProtection="0">
      <alignment vertical="center"/>
    </xf>
    <xf numFmtId="0" fontId="50" fillId="0" borderId="0" applyNumberFormat="0" applyFill="0" applyBorder="0" applyAlignment="0" applyProtection="0">
      <alignment vertical="center"/>
    </xf>
    <xf numFmtId="0" fontId="63" fillId="14" borderId="18" applyNumberFormat="0" applyAlignment="0" applyProtection="0">
      <alignment vertical="center"/>
    </xf>
    <xf numFmtId="0" fontId="50" fillId="0" borderId="0" applyNumberFormat="0" applyFill="0" applyBorder="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43" fillId="7" borderId="0" applyNumberFormat="0" applyBorder="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43" fillId="7"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29" fillId="22" borderId="40" applyNumberFormat="0" applyFont="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63"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43" fillId="7" borderId="0" applyNumberFormat="0" applyBorder="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43" fillId="7" borderId="0" applyNumberFormat="0" applyBorder="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29" fillId="22" borderId="40" applyNumberFormat="0" applyFont="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63"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52" fillId="14" borderId="18" applyNumberFormat="0" applyAlignment="0" applyProtection="0">
      <alignment vertical="center"/>
    </xf>
    <xf numFmtId="0" fontId="11"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63" fillId="14" borderId="18" applyNumberFormat="0" applyAlignment="0" applyProtection="0">
      <alignment vertical="center"/>
    </xf>
    <xf numFmtId="0" fontId="59"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47" fillId="16" borderId="16" applyNumberFormat="0" applyAlignment="0" applyProtection="0">
      <alignment vertical="center"/>
    </xf>
    <xf numFmtId="0" fontId="10"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59" fillId="16" borderId="16" applyNumberFormat="0" applyAlignment="0" applyProtection="0">
      <alignment vertical="center"/>
    </xf>
    <xf numFmtId="0" fontId="29" fillId="22" borderId="40" applyNumberFormat="0" applyFont="0" applyAlignment="0" applyProtection="0">
      <alignment vertical="center"/>
    </xf>
  </cellStyleXfs>
  <cellXfs count="311">
    <xf numFmtId="0" fontId="0" fillId="0" borderId="0" xfId="0">
      <alignment vertical="center"/>
    </xf>
    <xf numFmtId="0" fontId="23" fillId="0" borderId="0" xfId="0" applyFont="1">
      <alignment vertical="center"/>
    </xf>
    <xf numFmtId="0" fontId="24" fillId="0" borderId="0" xfId="103" applyFont="1">
      <alignment vertical="center"/>
    </xf>
    <xf numFmtId="0" fontId="29" fillId="0" borderId="0" xfId="103">
      <alignment vertical="center"/>
    </xf>
    <xf numFmtId="177" fontId="29" fillId="0" borderId="0" xfId="103" applyNumberFormat="1">
      <alignment vertical="center"/>
    </xf>
    <xf numFmtId="0" fontId="23" fillId="0" borderId="0" xfId="106" applyFont="1">
      <alignment vertical="center"/>
    </xf>
    <xf numFmtId="0" fontId="0" fillId="0" borderId="0" xfId="106" applyFont="1">
      <alignment vertical="center"/>
    </xf>
    <xf numFmtId="0" fontId="19" fillId="0" borderId="0" xfId="106">
      <alignment vertical="center"/>
    </xf>
    <xf numFmtId="180" fontId="23" fillId="0" borderId="0" xfId="50" applyNumberFormat="1" applyFont="1">
      <alignment vertical="center"/>
    </xf>
    <xf numFmtId="180" fontId="23" fillId="0" borderId="1" xfId="50" applyNumberFormat="1" applyFont="1" applyBorder="1">
      <alignment vertical="center"/>
    </xf>
    <xf numFmtId="0" fontId="23" fillId="0" borderId="2" xfId="50" applyFont="1" applyBorder="1" applyAlignment="1">
      <alignment horizontal="center" vertical="center"/>
    </xf>
    <xf numFmtId="178" fontId="23" fillId="0" borderId="2" xfId="50" applyNumberFormat="1" applyFont="1" applyBorder="1" applyAlignment="1">
      <alignment horizontal="center" vertical="center"/>
    </xf>
    <xf numFmtId="0" fontId="23" fillId="0" borderId="2" xfId="106" applyFont="1" applyBorder="1" applyAlignment="1">
      <alignment horizontal="center" vertical="center"/>
    </xf>
    <xf numFmtId="49" fontId="23" fillId="0" borderId="2" xfId="106" applyNumberFormat="1" applyFont="1" applyBorder="1" applyAlignment="1">
      <alignment horizontal="left" vertical="center"/>
    </xf>
    <xf numFmtId="49" fontId="23" fillId="0" borderId="2" xfId="50" applyNumberFormat="1" applyFont="1" applyBorder="1" applyAlignment="1">
      <alignment horizontal="left" vertical="center"/>
    </xf>
    <xf numFmtId="49" fontId="23" fillId="0" borderId="2" xfId="50" applyNumberFormat="1" applyFont="1" applyBorder="1" applyAlignment="1">
      <alignment horizontal="left" vertical="center" wrapText="1"/>
    </xf>
    <xf numFmtId="176" fontId="23" fillId="0" borderId="2" xfId="50" applyNumberFormat="1" applyFont="1" applyBorder="1" applyAlignment="1">
      <alignment horizontal="right" vertical="center"/>
    </xf>
    <xf numFmtId="0" fontId="0" fillId="0" borderId="0" xfId="50" applyFont="1" applyAlignment="1"/>
    <xf numFmtId="0" fontId="25" fillId="0" borderId="0" xfId="89" applyFont="1">
      <alignment vertical="center"/>
    </xf>
    <xf numFmtId="0" fontId="0" fillId="0" borderId="0" xfId="89" applyFont="1">
      <alignment vertical="center"/>
    </xf>
    <xf numFmtId="0" fontId="29" fillId="0" borderId="0" xfId="89">
      <alignment vertical="center"/>
    </xf>
    <xf numFmtId="0" fontId="26" fillId="0" borderId="0" xfId="89" applyFont="1">
      <alignment vertical="center"/>
    </xf>
    <xf numFmtId="0" fontId="24" fillId="0" borderId="2" xfId="89" applyFont="1" applyBorder="1" applyAlignment="1">
      <alignment horizontal="center" vertical="center"/>
    </xf>
    <xf numFmtId="0" fontId="24" fillId="0" borderId="2" xfId="89" applyFont="1" applyBorder="1" applyAlignment="1">
      <alignment horizontal="center" vertical="center" wrapText="1"/>
    </xf>
    <xf numFmtId="0" fontId="0" fillId="0" borderId="2" xfId="89" applyFont="1" applyBorder="1" applyAlignment="1">
      <alignment horizontal="center" vertical="center"/>
    </xf>
    <xf numFmtId="179" fontId="0" fillId="0" borderId="2" xfId="89" applyNumberFormat="1" applyFont="1" applyBorder="1" applyAlignment="1">
      <alignment horizontal="right" vertical="center"/>
    </xf>
    <xf numFmtId="0" fontId="0" fillId="0" borderId="2" xfId="89" applyFont="1" applyBorder="1">
      <alignment vertical="center"/>
    </xf>
    <xf numFmtId="0" fontId="27" fillId="0" borderId="0" xfId="109" applyFont="1" applyAlignment="1">
      <alignment horizontal="center" vertical="center"/>
    </xf>
    <xf numFmtId="0" fontId="1" fillId="0" borderId="0" xfId="109">
      <alignment vertical="center"/>
    </xf>
    <xf numFmtId="0" fontId="19" fillId="0" borderId="0" xfId="107">
      <alignment vertical="center"/>
    </xf>
    <xf numFmtId="0" fontId="0" fillId="0" borderId="0" xfId="107" applyFont="1" applyAlignment="1"/>
    <xf numFmtId="0" fontId="23" fillId="0" borderId="0" xfId="107" applyFont="1" applyAlignment="1"/>
    <xf numFmtId="0" fontId="19" fillId="0" borderId="0" xfId="107" applyAlignment="1">
      <alignment wrapText="1"/>
    </xf>
    <xf numFmtId="0" fontId="19" fillId="0" borderId="0" xfId="107" applyAlignment="1"/>
    <xf numFmtId="182" fontId="23" fillId="0" borderId="0" xfId="107" applyNumberFormat="1" applyFont="1" applyAlignment="1">
      <alignment vertical="center" wrapText="1"/>
    </xf>
    <xf numFmtId="182" fontId="26" fillId="0" borderId="0" xfId="107" applyNumberFormat="1" applyFont="1" applyAlignment="1">
      <alignment vertical="center" wrapText="1"/>
    </xf>
    <xf numFmtId="182" fontId="23" fillId="0" borderId="2" xfId="107" applyNumberFormat="1" applyFont="1" applyBorder="1" applyAlignment="1">
      <alignment horizontal="centerContinuous" vertical="center"/>
    </xf>
    <xf numFmtId="180" fontId="23" fillId="0" borderId="2" xfId="107" applyNumberFormat="1" applyFont="1" applyBorder="1" applyAlignment="1">
      <alignment horizontal="centerContinuous" vertical="center"/>
    </xf>
    <xf numFmtId="180" fontId="23" fillId="0" borderId="2" xfId="107" applyNumberFormat="1" applyFont="1" applyBorder="1" applyAlignment="1">
      <alignment horizontal="center" vertical="center" wrapText="1"/>
    </xf>
    <xf numFmtId="176" fontId="23" fillId="0" borderId="6" xfId="104" applyNumberFormat="1" applyFont="1" applyBorder="1" applyAlignment="1">
      <alignment horizontal="right" vertical="center" wrapText="1"/>
    </xf>
    <xf numFmtId="0" fontId="23" fillId="0" borderId="5" xfId="92" applyFont="1" applyBorder="1" applyAlignment="1">
      <alignment vertical="center" wrapText="1"/>
    </xf>
    <xf numFmtId="176" fontId="23" fillId="0" borderId="2" xfId="107" applyNumberFormat="1" applyFont="1" applyBorder="1" applyAlignment="1">
      <alignment horizontal="right" vertical="center" wrapText="1"/>
    </xf>
    <xf numFmtId="176" fontId="23" fillId="0" borderId="2" xfId="104" applyNumberFormat="1" applyFont="1" applyBorder="1" applyAlignment="1">
      <alignment horizontal="right" vertical="center" wrapText="1"/>
    </xf>
    <xf numFmtId="0" fontId="23" fillId="0" borderId="2" xfId="92" applyFont="1" applyBorder="1" applyAlignment="1">
      <alignment vertical="center" wrapText="1"/>
    </xf>
    <xf numFmtId="176" fontId="23" fillId="0" borderId="8" xfId="104" applyNumberFormat="1" applyFont="1" applyBorder="1" applyAlignment="1">
      <alignment horizontal="right" vertical="center" wrapText="1"/>
    </xf>
    <xf numFmtId="180" fontId="23" fillId="0" borderId="2" xfId="108" applyNumberFormat="1" applyFont="1" applyBorder="1" applyAlignment="1">
      <alignment vertical="center" wrapText="1"/>
    </xf>
    <xf numFmtId="180" fontId="23" fillId="0" borderId="2" xfId="107" applyNumberFormat="1" applyFont="1" applyBorder="1" applyAlignment="1">
      <alignment horizontal="right" vertical="center" wrapText="1"/>
    </xf>
    <xf numFmtId="0" fontId="23" fillId="0" borderId="3" xfId="107" applyFont="1" applyBorder="1" applyAlignment="1">
      <alignment horizontal="left" vertical="center" wrapText="1"/>
    </xf>
    <xf numFmtId="0" fontId="23" fillId="0" borderId="5" xfId="107" applyFont="1" applyBorder="1" applyAlignment="1">
      <alignment horizontal="left" vertical="center" wrapText="1"/>
    </xf>
    <xf numFmtId="179" fontId="23" fillId="0" borderId="8" xfId="104" applyNumberFormat="1" applyFont="1" applyBorder="1" applyAlignment="1">
      <alignment horizontal="right" vertical="center" wrapText="1"/>
    </xf>
    <xf numFmtId="0" fontId="23" fillId="0" borderId="2" xfId="92" applyFont="1" applyBorder="1" applyAlignment="1">
      <alignment horizontal="center" vertical="center" wrapText="1"/>
    </xf>
    <xf numFmtId="0" fontId="0" fillId="0" borderId="0" xfId="107" applyFont="1" applyAlignment="1">
      <alignment wrapText="1"/>
    </xf>
    <xf numFmtId="0" fontId="29" fillId="0" borderId="0" xfId="108">
      <alignment vertical="center"/>
    </xf>
    <xf numFmtId="0" fontId="23" fillId="0" borderId="2" xfId="107" applyFont="1" applyBorder="1" applyAlignment="1">
      <alignment horizontal="centerContinuous"/>
    </xf>
    <xf numFmtId="0" fontId="23" fillId="0" borderId="2" xfId="107" applyFont="1" applyBorder="1" applyAlignment="1">
      <alignment horizontal="centerContinuous" vertical="center"/>
    </xf>
    <xf numFmtId="49" fontId="23" fillId="0" borderId="2" xfId="107" applyNumberFormat="1" applyFont="1" applyBorder="1" applyAlignment="1">
      <alignment horizontal="center" vertical="center"/>
    </xf>
    <xf numFmtId="176" fontId="23" fillId="0" borderId="2" xfId="107" applyNumberFormat="1" applyFont="1" applyBorder="1" applyAlignment="1">
      <alignment horizontal="right" vertical="center"/>
    </xf>
    <xf numFmtId="0" fontId="23" fillId="0" borderId="0" xfId="108" applyFont="1">
      <alignment vertical="center"/>
    </xf>
    <xf numFmtId="0" fontId="19" fillId="0" borderId="0" xfId="105" applyAlignment="1"/>
    <xf numFmtId="0" fontId="23" fillId="0" borderId="0" xfId="105" applyFont="1">
      <alignment vertical="center"/>
    </xf>
    <xf numFmtId="0" fontId="23" fillId="0" borderId="6" xfId="105" applyFont="1" applyBorder="1" applyAlignment="1">
      <alignment horizontal="center" vertical="center"/>
    </xf>
    <xf numFmtId="0" fontId="19" fillId="0" borderId="0" xfId="104" applyAlignment="1"/>
    <xf numFmtId="0" fontId="23" fillId="0" borderId="0" xfId="106" applyFont="1" applyAlignment="1">
      <alignment vertical="center" wrapText="1"/>
    </xf>
    <xf numFmtId="0" fontId="28" fillId="0" borderId="2" xfId="104" applyFont="1" applyBorder="1" applyAlignment="1">
      <alignment horizontal="center" vertical="center"/>
    </xf>
    <xf numFmtId="0" fontId="28" fillId="0" borderId="0" xfId="104" applyFont="1" applyAlignment="1"/>
    <xf numFmtId="0" fontId="28" fillId="0" borderId="0" xfId="104" applyFont="1" applyAlignment="1">
      <alignment horizontal="right" vertical="center"/>
    </xf>
    <xf numFmtId="183" fontId="28" fillId="0" borderId="2" xfId="104" applyNumberFormat="1" applyFont="1" applyBorder="1" applyAlignment="1">
      <alignment horizontal="left" vertical="center" wrapText="1"/>
    </xf>
    <xf numFmtId="176" fontId="28" fillId="0" borderId="2" xfId="104" applyNumberFormat="1" applyFont="1" applyBorder="1" applyAlignment="1">
      <alignment horizontal="right" vertical="center" wrapText="1"/>
    </xf>
    <xf numFmtId="179" fontId="28" fillId="0" borderId="2" xfId="104" applyNumberFormat="1" applyFont="1" applyBorder="1" applyAlignment="1"/>
    <xf numFmtId="183" fontId="28" fillId="0" borderId="2" xfId="104" applyNumberFormat="1" applyFont="1" applyBorder="1" applyAlignment="1">
      <alignment horizontal="left" vertical="center"/>
    </xf>
    <xf numFmtId="179" fontId="28" fillId="0" borderId="2" xfId="104" applyNumberFormat="1" applyFont="1" applyBorder="1" applyAlignment="1">
      <alignment horizontal="right" vertical="center" wrapText="1"/>
    </xf>
    <xf numFmtId="0" fontId="28" fillId="0" borderId="3" xfId="104" applyFont="1" applyBorder="1" applyAlignment="1">
      <alignment horizontal="left" vertical="center"/>
    </xf>
    <xf numFmtId="0" fontId="28" fillId="0" borderId="5" xfId="104" applyFont="1" applyBorder="1" applyAlignment="1">
      <alignment horizontal="left" vertical="center"/>
    </xf>
    <xf numFmtId="0" fontId="28" fillId="0" borderId="2" xfId="104" applyFont="1" applyBorder="1" applyAlignment="1">
      <alignment horizontal="left" vertical="top" wrapText="1"/>
    </xf>
    <xf numFmtId="0" fontId="28" fillId="0" borderId="2" xfId="104" applyFont="1" applyBorder="1" applyAlignment="1"/>
    <xf numFmtId="0" fontId="28" fillId="0" borderId="2" xfId="104" applyFont="1" applyBorder="1">
      <alignment vertical="center"/>
    </xf>
    <xf numFmtId="0" fontId="31" fillId="0" borderId="0" xfId="109" applyFont="1" applyAlignment="1">
      <alignment horizontal="center" vertical="center"/>
    </xf>
    <xf numFmtId="0" fontId="23" fillId="0" borderId="2" xfId="106" applyFont="1" applyBorder="1">
      <alignment vertical="center"/>
    </xf>
    <xf numFmtId="0" fontId="23" fillId="0" borderId="0" xfId="104" applyFont="1" applyAlignment="1"/>
    <xf numFmtId="0" fontId="23" fillId="0" borderId="0" xfId="89" applyFont="1" applyAlignment="1">
      <alignment horizontal="center" vertical="center"/>
    </xf>
    <xf numFmtId="0" fontId="35" fillId="0" borderId="26" xfId="0" applyFont="1" applyBorder="1" applyAlignment="1">
      <alignment horizontal="center" vertical="center" wrapText="1"/>
    </xf>
    <xf numFmtId="0" fontId="35" fillId="0" borderId="26" xfId="0" applyFont="1" applyBorder="1" applyAlignment="1">
      <alignment vertical="center" wrapText="1"/>
    </xf>
    <xf numFmtId="0" fontId="35" fillId="0" borderId="26" xfId="0" applyFont="1" applyBorder="1" applyAlignment="1">
      <alignment horizontal="left" vertical="center" wrapText="1"/>
    </xf>
    <xf numFmtId="9" fontId="35" fillId="0" borderId="26" xfId="0" applyNumberFormat="1" applyFont="1" applyBorder="1" applyAlignment="1">
      <alignment horizontal="center" vertical="center" wrapText="1"/>
    </xf>
    <xf numFmtId="0" fontId="35" fillId="0" borderId="7" xfId="0" applyFont="1" applyBorder="1" applyAlignment="1">
      <alignment vertical="center" wrapText="1"/>
    </xf>
    <xf numFmtId="0" fontId="35" fillId="0" borderId="27" xfId="0" applyFont="1" applyBorder="1" applyAlignment="1">
      <alignment vertical="center" wrapText="1"/>
    </xf>
    <xf numFmtId="0" fontId="35" fillId="0" borderId="28" xfId="0" applyFont="1" applyBorder="1" applyAlignment="1">
      <alignment vertical="center" wrapText="1"/>
    </xf>
    <xf numFmtId="0" fontId="0" fillId="0" borderId="0" xfId="0" applyAlignment="1"/>
    <xf numFmtId="0" fontId="37" fillId="0" borderId="0" xfId="0" applyFont="1" applyAlignment="1">
      <alignment horizontal="left" vertical="center" wrapText="1"/>
    </xf>
    <xf numFmtId="0" fontId="38" fillId="0" borderId="0" xfId="118" applyFont="1" applyAlignment="1">
      <alignment vertical="center"/>
    </xf>
    <xf numFmtId="0" fontId="38" fillId="0" borderId="0" xfId="118" applyFont="1" applyAlignment="1">
      <alignment vertical="center" wrapText="1"/>
    </xf>
    <xf numFmtId="0" fontId="29" fillId="0" borderId="0" xfId="118" applyAlignment="1">
      <alignment vertical="center" wrapText="1"/>
    </xf>
    <xf numFmtId="0" fontId="29" fillId="0" borderId="25" xfId="118" applyBorder="1" applyAlignment="1">
      <alignment vertical="center"/>
    </xf>
    <xf numFmtId="0" fontId="29" fillId="0" borderId="25" xfId="118" applyBorder="1" applyAlignment="1">
      <alignment vertical="center" wrapText="1"/>
    </xf>
    <xf numFmtId="0" fontId="29" fillId="0" borderId="26" xfId="118" applyBorder="1" applyAlignment="1">
      <alignment vertical="center" wrapText="1"/>
    </xf>
    <xf numFmtId="49" fontId="28" fillId="0" borderId="25" xfId="104" applyNumberFormat="1" applyFont="1" applyBorder="1">
      <alignment vertical="center"/>
    </xf>
    <xf numFmtId="0" fontId="19" fillId="0" borderId="0" xfId="340"/>
    <xf numFmtId="49" fontId="28" fillId="0" borderId="2" xfId="340" applyNumberFormat="1" applyFont="1" applyBorder="1" applyAlignment="1">
      <alignment horizontal="center" vertical="center"/>
    </xf>
    <xf numFmtId="0" fontId="28" fillId="0" borderId="2" xfId="104" applyFont="1" applyBorder="1" applyAlignment="1">
      <alignment horizontal="left" vertical="center" wrapText="1"/>
    </xf>
    <xf numFmtId="0" fontId="19" fillId="0" borderId="2" xfId="340" applyBorder="1"/>
    <xf numFmtId="185" fontId="28" fillId="0" borderId="2" xfId="481" applyNumberFormat="1" applyFont="1" applyBorder="1" applyAlignment="1">
      <alignment horizontal="center" vertical="center" wrapText="1"/>
    </xf>
    <xf numFmtId="0" fontId="21" fillId="0" borderId="6" xfId="109" applyFont="1" applyBorder="1" applyAlignment="1">
      <alignment horizontal="center" vertical="center" wrapText="1"/>
    </xf>
    <xf numFmtId="49" fontId="28" fillId="0" borderId="2" xfId="707" applyNumberFormat="1" applyFont="1" applyBorder="1" applyAlignment="1">
      <alignment vertical="center"/>
    </xf>
    <xf numFmtId="185" fontId="28" fillId="0" borderId="2" xfId="707" applyNumberFormat="1" applyFont="1" applyBorder="1" applyAlignment="1">
      <alignment horizontal="center" vertical="center" wrapText="1"/>
    </xf>
    <xf numFmtId="49" fontId="28" fillId="0" borderId="41" xfId="707" applyNumberFormat="1" applyFont="1" applyBorder="1" applyAlignment="1">
      <alignment horizontal="center" vertical="center"/>
    </xf>
    <xf numFmtId="185" fontId="28" fillId="0" borderId="2" xfId="707" applyNumberFormat="1" applyFont="1" applyBorder="1" applyAlignment="1">
      <alignment horizontal="left" vertical="center" wrapText="1"/>
    </xf>
    <xf numFmtId="185" fontId="23" fillId="0" borderId="2" xfId="707" applyNumberFormat="1" applyFont="1" applyBorder="1" applyAlignment="1">
      <alignment horizontal="left" vertical="center" wrapText="1" shrinkToFit="1"/>
    </xf>
    <xf numFmtId="0" fontId="28" fillId="0" borderId="2" xfId="269" applyFont="1" applyBorder="1" applyAlignment="1">
      <alignment horizontal="left" vertical="center" shrinkToFit="1"/>
    </xf>
    <xf numFmtId="49" fontId="28" fillId="0" borderId="0" xfId="104" applyNumberFormat="1" applyFont="1" applyAlignment="1">
      <alignment horizontal="left" vertical="center"/>
    </xf>
    <xf numFmtId="184" fontId="28" fillId="0" borderId="2" xfId="459" applyNumberFormat="1" applyFont="1" applyBorder="1" applyAlignment="1">
      <alignment horizontal="center" vertical="center" wrapText="1"/>
    </xf>
    <xf numFmtId="184" fontId="28" fillId="0" borderId="2" xfId="459" applyNumberFormat="1" applyFont="1" applyBorder="1" applyAlignment="1">
      <alignment horizontal="center" vertical="center"/>
    </xf>
    <xf numFmtId="49" fontId="21" fillId="0" borderId="2" xfId="677" applyNumberFormat="1" applyFont="1" applyBorder="1" applyAlignment="1">
      <alignment horizontal="left" vertical="center" wrapText="1"/>
    </xf>
    <xf numFmtId="186" fontId="21" fillId="0" borderId="2" xfId="677" applyNumberFormat="1" applyFont="1" applyBorder="1" applyAlignment="1">
      <alignment vertical="center" wrapText="1"/>
    </xf>
    <xf numFmtId="0" fontId="21" fillId="0" borderId="2" xfId="677" applyFont="1" applyBorder="1" applyAlignment="1">
      <alignment horizontal="left" vertical="center" wrapText="1"/>
    </xf>
    <xf numFmtId="186" fontId="21" fillId="0" borderId="2" xfId="677" applyNumberFormat="1" applyFont="1" applyBorder="1" applyAlignment="1">
      <alignment vertical="center" shrinkToFit="1"/>
    </xf>
    <xf numFmtId="186" fontId="21" fillId="0" borderId="2" xfId="677" applyNumberFormat="1" applyFont="1" applyBorder="1" applyAlignment="1">
      <alignment horizontal="left" vertical="center" shrinkToFit="1"/>
    </xf>
    <xf numFmtId="9" fontId="35" fillId="0" borderId="2" xfId="2284" applyNumberFormat="1" applyFont="1" applyBorder="1" applyAlignment="1">
      <alignment horizontal="left" vertical="center" wrapText="1"/>
    </xf>
    <xf numFmtId="9" fontId="35" fillId="0" borderId="2" xfId="2421" applyNumberFormat="1" applyFont="1" applyBorder="1" applyAlignment="1">
      <alignment horizontal="left" vertical="center" wrapText="1"/>
    </xf>
    <xf numFmtId="9" fontId="23" fillId="0" borderId="26" xfId="0" applyNumberFormat="1" applyFont="1" applyBorder="1" applyAlignment="1">
      <alignment horizontal="center" vertical="center"/>
    </xf>
    <xf numFmtId="0" fontId="23" fillId="0" borderId="26" xfId="0" applyFont="1" applyBorder="1" applyAlignment="1">
      <alignment horizontal="center" vertical="center"/>
    </xf>
    <xf numFmtId="9" fontId="35" fillId="0" borderId="2" xfId="2936" applyNumberFormat="1" applyFont="1" applyBorder="1" applyAlignment="1">
      <alignment horizontal="center" vertical="center" wrapText="1"/>
    </xf>
    <xf numFmtId="0" fontId="35" fillId="0" borderId="2" xfId="2936" applyFont="1" applyBorder="1" applyAlignment="1">
      <alignment horizontal="left" vertical="center" wrapText="1"/>
    </xf>
    <xf numFmtId="0" fontId="35" fillId="0" borderId="3" xfId="2936" applyFont="1" applyBorder="1" applyAlignment="1">
      <alignment horizontal="left" vertical="center" wrapText="1"/>
    </xf>
    <xf numFmtId="0" fontId="23" fillId="0" borderId="3" xfId="2936" applyFont="1" applyBorder="1" applyAlignment="1">
      <alignment horizontal="left" vertical="center" wrapText="1"/>
    </xf>
    <xf numFmtId="0" fontId="35" fillId="0" borderId="2" xfId="3047" applyFont="1" applyBorder="1" applyAlignment="1">
      <alignment horizontal="center" vertical="center" wrapText="1"/>
    </xf>
    <xf numFmtId="0" fontId="23" fillId="0" borderId="2" xfId="3047" applyFont="1" applyBorder="1" applyAlignment="1">
      <alignment horizontal="center" vertical="center"/>
    </xf>
    <xf numFmtId="9" fontId="35" fillId="24" borderId="2" xfId="3047" applyNumberFormat="1" applyFont="1" applyFill="1" applyBorder="1" applyAlignment="1">
      <alignment horizontal="center" vertical="center" wrapText="1"/>
    </xf>
    <xf numFmtId="186" fontId="29" fillId="0" borderId="2" xfId="118" applyNumberFormat="1" applyBorder="1" applyAlignment="1">
      <alignment horizontal="center" vertical="center" wrapText="1"/>
    </xf>
    <xf numFmtId="0" fontId="29" fillId="0" borderId="2" xfId="118" applyBorder="1" applyAlignment="1">
      <alignment horizontal="center" vertical="center" wrapText="1"/>
    </xf>
    <xf numFmtId="0" fontId="29" fillId="0" borderId="2" xfId="118" applyBorder="1" applyAlignment="1">
      <alignment vertical="center" wrapText="1"/>
    </xf>
    <xf numFmtId="0" fontId="23" fillId="0" borderId="6" xfId="118" applyFont="1" applyBorder="1" applyAlignment="1">
      <alignment horizontal="center" vertical="center" wrapText="1"/>
    </xf>
    <xf numFmtId="0" fontId="1" fillId="0" borderId="2" xfId="1338" applyFont="1" applyBorder="1" applyAlignment="1">
      <alignment horizontal="center" vertical="center" wrapText="1"/>
    </xf>
    <xf numFmtId="0" fontId="35" fillId="0" borderId="27" xfId="0" applyFont="1" applyBorder="1" applyAlignment="1">
      <alignment horizontal="center" vertical="center" wrapText="1"/>
    </xf>
    <xf numFmtId="0" fontId="75" fillId="0" borderId="42" xfId="0" applyFont="1" applyBorder="1" applyAlignment="1">
      <alignment horizontal="left" vertical="center" wrapText="1"/>
    </xf>
    <xf numFmtId="0" fontId="75" fillId="0" borderId="42" xfId="0" applyFont="1" applyBorder="1" applyAlignment="1">
      <alignment horizontal="center" vertical="center" wrapText="1"/>
    </xf>
    <xf numFmtId="0" fontId="23" fillId="0" borderId="42" xfId="106" applyFont="1" applyBorder="1" applyAlignment="1">
      <alignment horizontal="center" vertical="center"/>
    </xf>
    <xf numFmtId="178" fontId="23" fillId="0" borderId="42" xfId="50" applyNumberFormat="1" applyFont="1" applyBorder="1" applyAlignment="1">
      <alignment horizontal="center" vertical="center"/>
    </xf>
    <xf numFmtId="0" fontId="23" fillId="0" borderId="42" xfId="50" applyFont="1" applyBorder="1" applyAlignment="1">
      <alignment horizontal="center" vertical="center"/>
    </xf>
    <xf numFmtId="4" fontId="28" fillId="0" borderId="2" xfId="481" applyNumberFormat="1" applyFont="1" applyBorder="1" applyAlignment="1">
      <alignment horizontal="right" vertical="center"/>
    </xf>
    <xf numFmtId="186" fontId="28" fillId="0" borderId="2" xfId="104" applyNumberFormat="1" applyFont="1" applyBorder="1" applyAlignment="1">
      <alignment horizontal="right" vertical="center"/>
    </xf>
    <xf numFmtId="0" fontId="28" fillId="0" borderId="2" xfId="104" applyFont="1" applyBorder="1" applyAlignment="1">
      <alignment horizontal="right" vertical="center"/>
    </xf>
    <xf numFmtId="4" fontId="28" fillId="0" borderId="41" xfId="707" applyNumberFormat="1" applyFont="1" applyBorder="1" applyAlignment="1">
      <alignment vertical="center"/>
    </xf>
    <xf numFmtId="4" fontId="28" fillId="0" borderId="2" xfId="848" applyNumberFormat="1" applyFont="1" applyBorder="1" applyAlignment="1">
      <alignment vertical="center"/>
    </xf>
    <xf numFmtId="4" fontId="28" fillId="0" borderId="2" xfId="379" applyNumberFormat="1" applyFont="1" applyBorder="1" applyAlignment="1">
      <alignment vertical="center"/>
    </xf>
    <xf numFmtId="0" fontId="28" fillId="0" borderId="2" xfId="106" applyFont="1" applyBorder="1">
      <alignment vertical="center"/>
    </xf>
    <xf numFmtId="0" fontId="28" fillId="0" borderId="2" xfId="50" applyFont="1" applyBorder="1">
      <alignment vertical="center"/>
    </xf>
    <xf numFmtId="4" fontId="28" fillId="0" borderId="2" xfId="50" applyNumberFormat="1" applyFont="1" applyBorder="1">
      <alignment vertical="center"/>
    </xf>
    <xf numFmtId="186" fontId="21" fillId="0" borderId="2" xfId="677" applyNumberFormat="1" applyFont="1" applyBorder="1" applyAlignment="1">
      <alignment horizontal="right" vertical="center" wrapText="1"/>
    </xf>
    <xf numFmtId="186" fontId="23" fillId="0" borderId="2" xfId="761" applyNumberFormat="1" applyFont="1" applyBorder="1" applyAlignment="1">
      <alignment horizontal="right" vertical="center"/>
    </xf>
    <xf numFmtId="184" fontId="19" fillId="0" borderId="2" xfId="459" applyNumberFormat="1" applyBorder="1" applyAlignment="1">
      <alignment horizontal="right" vertical="center"/>
    </xf>
    <xf numFmtId="186" fontId="1" fillId="0" borderId="2" xfId="677" applyNumberFormat="1" applyFont="1" applyBorder="1" applyAlignment="1">
      <alignment horizontal="right" vertical="center" wrapText="1"/>
    </xf>
    <xf numFmtId="9" fontId="75" fillId="0" borderId="42" xfId="0" applyNumberFormat="1" applyFont="1" applyBorder="1" applyAlignment="1">
      <alignment horizontal="center" vertical="center" wrapText="1"/>
    </xf>
    <xf numFmtId="0" fontId="23" fillId="0" borderId="2" xfId="3047" applyFont="1" applyBorder="1" applyAlignment="1">
      <alignment horizontal="left" vertical="center" wrapText="1"/>
    </xf>
    <xf numFmtId="0" fontId="35" fillId="0" borderId="2" xfId="2688" applyFont="1" applyBorder="1" applyAlignment="1">
      <alignment horizontal="left" vertical="center" wrapText="1"/>
    </xf>
    <xf numFmtId="0" fontId="78" fillId="0" borderId="0" xfId="0" applyFont="1" applyAlignment="1">
      <alignment horizontal="right" vertical="center" wrapText="1"/>
    </xf>
    <xf numFmtId="0" fontId="78" fillId="0" borderId="44" xfId="0" applyFont="1" applyBorder="1" applyAlignment="1">
      <alignment horizontal="center" vertical="center" wrapText="1"/>
    </xf>
    <xf numFmtId="187" fontId="78" fillId="0" borderId="44" xfId="0" applyNumberFormat="1" applyFont="1" applyBorder="1" applyAlignment="1">
      <alignment horizontal="right" vertical="center" wrapText="1"/>
    </xf>
    <xf numFmtId="0" fontId="78" fillId="24" borderId="44" xfId="0" applyFont="1" applyFill="1" applyBorder="1" applyAlignment="1">
      <alignment horizontal="center" vertical="center" wrapText="1"/>
    </xf>
    <xf numFmtId="187" fontId="78" fillId="24" borderId="44" xfId="0" applyNumberFormat="1" applyFont="1" applyFill="1" applyBorder="1" applyAlignment="1">
      <alignment horizontal="right" vertical="center" wrapText="1"/>
    </xf>
    <xf numFmtId="0" fontId="28" fillId="0" borderId="2" xfId="104" applyFont="1" applyBorder="1" applyAlignment="1">
      <alignment horizontal="center" vertical="center" wrapText="1"/>
    </xf>
    <xf numFmtId="49" fontId="28" fillId="0" borderId="3" xfId="104" applyNumberFormat="1" applyFont="1" applyBorder="1" applyAlignment="1">
      <alignment horizontal="center" vertical="center"/>
    </xf>
    <xf numFmtId="49" fontId="28" fillId="0" borderId="4" xfId="104" applyNumberFormat="1" applyFont="1" applyBorder="1" applyAlignment="1">
      <alignment horizontal="center" vertical="center"/>
    </xf>
    <xf numFmtId="49" fontId="28" fillId="0" borderId="5" xfId="104" applyNumberFormat="1" applyFont="1" applyBorder="1" applyAlignment="1">
      <alignment horizontal="center" vertical="center"/>
    </xf>
    <xf numFmtId="0" fontId="28" fillId="0" borderId="3" xfId="104" applyFont="1" applyBorder="1" applyAlignment="1">
      <alignment horizontal="center" vertical="center" wrapText="1"/>
    </xf>
    <xf numFmtId="0" fontId="28" fillId="0" borderId="5" xfId="104" applyFont="1" applyBorder="1" applyAlignment="1">
      <alignment horizontal="center" vertical="center" wrapText="1"/>
    </xf>
    <xf numFmtId="0" fontId="28" fillId="0" borderId="2" xfId="104" applyFont="1" applyBorder="1" applyAlignment="1">
      <alignment horizontal="center" vertical="center"/>
    </xf>
    <xf numFmtId="183" fontId="28" fillId="0" borderId="42" xfId="104" applyNumberFormat="1" applyFont="1" applyBorder="1" applyAlignment="1">
      <alignment horizontal="center" vertical="center" wrapText="1"/>
    </xf>
    <xf numFmtId="0" fontId="28" fillId="0" borderId="42" xfId="104" applyFont="1" applyBorder="1" applyAlignment="1">
      <alignment horizontal="left" vertical="center" wrapText="1"/>
    </xf>
    <xf numFmtId="0" fontId="28" fillId="0" borderId="42" xfId="104" applyFont="1" applyBorder="1" applyAlignment="1">
      <alignment horizontal="center" vertical="center" wrapText="1"/>
    </xf>
    <xf numFmtId="0" fontId="28" fillId="0" borderId="6" xfId="104" applyFont="1" applyBorder="1" applyAlignment="1">
      <alignment horizontal="center" vertical="center" wrapText="1"/>
    </xf>
    <xf numFmtId="0" fontId="28" fillId="0" borderId="7" xfId="104" applyFont="1" applyBorder="1" applyAlignment="1">
      <alignment horizontal="center" vertical="center" wrapText="1"/>
    </xf>
    <xf numFmtId="0" fontId="28" fillId="0" borderId="8" xfId="104" applyFont="1" applyBorder="1" applyAlignment="1">
      <alignment horizontal="center" vertical="center" wrapText="1"/>
    </xf>
    <xf numFmtId="0" fontId="28" fillId="0" borderId="3" xfId="104" applyFont="1" applyBorder="1" applyAlignment="1">
      <alignment horizontal="left" vertical="center"/>
    </xf>
    <xf numFmtId="0" fontId="28" fillId="0" borderId="5" xfId="104" applyFont="1" applyBorder="1" applyAlignment="1">
      <alignment horizontal="left" vertical="center"/>
    </xf>
    <xf numFmtId="0" fontId="28" fillId="0" borderId="41" xfId="104" applyFont="1" applyBorder="1" applyAlignment="1">
      <alignment horizontal="center"/>
    </xf>
    <xf numFmtId="0" fontId="28" fillId="0" borderId="43" xfId="104" applyFont="1" applyBorder="1" applyAlignment="1">
      <alignment horizontal="center"/>
    </xf>
    <xf numFmtId="0" fontId="22" fillId="0" borderId="0" xfId="104" applyFont="1" applyAlignment="1">
      <alignment horizontal="center" vertical="center"/>
    </xf>
    <xf numFmtId="49" fontId="28" fillId="0" borderId="2" xfId="104" applyNumberFormat="1" applyFont="1" applyBorder="1" applyAlignment="1">
      <alignment horizontal="center" vertical="center"/>
    </xf>
    <xf numFmtId="0" fontId="28" fillId="0" borderId="10" xfId="104" applyFont="1" applyBorder="1" applyAlignment="1">
      <alignment horizontal="center" vertical="center"/>
    </xf>
    <xf numFmtId="0" fontId="28" fillId="0" borderId="11" xfId="104" applyFont="1" applyBorder="1" applyAlignment="1">
      <alignment horizontal="center" vertical="center"/>
    </xf>
    <xf numFmtId="0" fontId="28" fillId="0" borderId="12" xfId="104" applyFont="1" applyBorder="1" applyAlignment="1">
      <alignment horizontal="center" vertical="center"/>
    </xf>
    <xf numFmtId="0" fontId="28" fillId="0" borderId="13" xfId="104" applyFont="1" applyBorder="1" applyAlignment="1">
      <alignment horizontal="center" vertical="center"/>
    </xf>
    <xf numFmtId="0" fontId="28" fillId="0" borderId="14" xfId="104" applyFont="1" applyBorder="1" applyAlignment="1">
      <alignment horizontal="center" vertical="center"/>
    </xf>
    <xf numFmtId="0" fontId="28" fillId="0" borderId="15" xfId="104" applyFont="1" applyBorder="1" applyAlignment="1">
      <alignment horizontal="center" vertical="center"/>
    </xf>
    <xf numFmtId="0" fontId="28" fillId="0" borderId="1" xfId="104" applyFont="1" applyBorder="1" applyAlignment="1">
      <alignment horizontal="center" vertical="center"/>
    </xf>
    <xf numFmtId="0" fontId="22" fillId="0" borderId="0" xfId="105" applyFont="1" applyAlignment="1">
      <alignment horizontal="center" vertical="center"/>
    </xf>
    <xf numFmtId="0" fontId="23" fillId="0" borderId="1" xfId="105" applyFont="1" applyBorder="1">
      <alignment vertical="center"/>
    </xf>
    <xf numFmtId="0" fontId="28" fillId="0" borderId="6" xfId="104" applyFont="1" applyBorder="1" applyAlignment="1">
      <alignment horizontal="center" vertical="center"/>
    </xf>
    <xf numFmtId="0" fontId="28" fillId="0" borderId="7" xfId="104" applyFont="1" applyBorder="1" applyAlignment="1">
      <alignment horizontal="center" vertical="center"/>
    </xf>
    <xf numFmtId="0" fontId="28" fillId="0" borderId="8" xfId="104" applyFont="1" applyBorder="1" applyAlignment="1">
      <alignment horizontal="center" vertical="center"/>
    </xf>
    <xf numFmtId="0" fontId="23" fillId="0" borderId="2" xfId="105" applyFont="1" applyBorder="1" applyAlignment="1">
      <alignment horizontal="center" vertical="center"/>
    </xf>
    <xf numFmtId="0" fontId="23" fillId="0" borderId="2" xfId="105" applyFont="1" applyBorder="1" applyAlignment="1">
      <alignment horizontal="center" vertical="center" wrapText="1"/>
    </xf>
    <xf numFmtId="49" fontId="19" fillId="0" borderId="2" xfId="105" applyNumberFormat="1" applyBorder="1" applyAlignment="1">
      <alignment horizontal="center" vertical="center" wrapText="1"/>
    </xf>
    <xf numFmtId="0" fontId="23" fillId="0" borderId="6" xfId="105" applyFont="1" applyBorder="1" applyAlignment="1">
      <alignment horizontal="center" vertical="center"/>
    </xf>
    <xf numFmtId="0" fontId="23" fillId="0" borderId="7" xfId="105" applyFont="1" applyBorder="1" applyAlignment="1">
      <alignment horizontal="center" vertical="center"/>
    </xf>
    <xf numFmtId="0" fontId="23" fillId="0" borderId="8" xfId="105" applyFont="1" applyBorder="1" applyAlignment="1">
      <alignment horizontal="center" vertical="center"/>
    </xf>
    <xf numFmtId="0" fontId="23" fillId="0" borderId="6" xfId="50" applyFont="1" applyBorder="1" applyAlignment="1">
      <alignment horizontal="center" vertical="center" wrapText="1"/>
    </xf>
    <xf numFmtId="0" fontId="23" fillId="0" borderId="8" xfId="50" applyFont="1" applyBorder="1" applyAlignment="1">
      <alignment horizontal="center" vertical="center" wrapText="1"/>
    </xf>
    <xf numFmtId="0" fontId="23" fillId="0" borderId="2" xfId="50" applyFont="1" applyBorder="1" applyAlignment="1">
      <alignment horizontal="center" vertical="center" wrapText="1"/>
    </xf>
    <xf numFmtId="180" fontId="23" fillId="0" borderId="1" xfId="50" applyNumberFormat="1" applyFont="1" applyBorder="1" applyAlignment="1">
      <alignment horizontal="center" vertical="center"/>
    </xf>
    <xf numFmtId="0" fontId="22" fillId="0" borderId="0" xfId="50" applyFont="1" applyAlignment="1">
      <alignment horizontal="center" vertical="center"/>
    </xf>
    <xf numFmtId="0" fontId="23" fillId="0" borderId="3" xfId="50" applyFont="1" applyBorder="1" applyAlignment="1">
      <alignment horizontal="center" vertical="center"/>
    </xf>
    <xf numFmtId="0" fontId="23" fillId="0" borderId="4" xfId="50" applyFont="1" applyBorder="1" applyAlignment="1">
      <alignment horizontal="center" vertical="center"/>
    </xf>
    <xf numFmtId="0" fontId="23" fillId="0" borderId="5" xfId="50" applyFont="1" applyBorder="1" applyAlignment="1">
      <alignment horizontal="center" vertical="center"/>
    </xf>
    <xf numFmtId="181" fontId="23" fillId="0" borderId="2" xfId="50" applyNumberFormat="1" applyFont="1" applyBorder="1" applyAlignment="1">
      <alignment horizontal="center" vertical="center"/>
    </xf>
    <xf numFmtId="178" fontId="23" fillId="0" borderId="2" xfId="50" applyNumberFormat="1" applyFont="1" applyBorder="1" applyAlignment="1">
      <alignment horizontal="center" vertical="center"/>
    </xf>
    <xf numFmtId="0" fontId="23" fillId="0" borderId="6" xfId="50" applyFont="1" applyBorder="1" applyAlignment="1">
      <alignment horizontal="center" vertical="center"/>
    </xf>
    <xf numFmtId="0" fontId="23" fillId="0" borderId="7" xfId="50" applyFont="1" applyBorder="1" applyAlignment="1">
      <alignment horizontal="center" vertical="center"/>
    </xf>
    <xf numFmtId="0" fontId="23" fillId="0" borderId="8" xfId="50" applyFont="1" applyBorder="1" applyAlignment="1">
      <alignment horizontal="center" vertical="center"/>
    </xf>
    <xf numFmtId="0" fontId="23" fillId="0" borderId="2" xfId="50" applyFont="1" applyBorder="1" applyAlignment="1">
      <alignment horizontal="center" vertical="center"/>
    </xf>
    <xf numFmtId="182" fontId="22" fillId="0" borderId="0" xfId="107" applyNumberFormat="1" applyFont="1" applyAlignment="1">
      <alignment horizontal="center" vertical="center" wrapText="1"/>
    </xf>
    <xf numFmtId="182" fontId="23" fillId="0" borderId="2" xfId="107" applyNumberFormat="1" applyFont="1" applyBorder="1" applyAlignment="1">
      <alignment horizontal="center" vertical="center" wrapText="1"/>
    </xf>
    <xf numFmtId="182" fontId="23" fillId="0" borderId="1" xfId="107" applyNumberFormat="1" applyFont="1" applyBorder="1" applyAlignment="1">
      <alignment horizontal="center" vertical="center" wrapText="1"/>
    </xf>
    <xf numFmtId="49" fontId="23" fillId="0" borderId="6" xfId="107" applyNumberFormat="1" applyFont="1" applyBorder="1" applyAlignment="1">
      <alignment horizontal="center" vertical="center" wrapText="1"/>
    </xf>
    <xf numFmtId="49" fontId="23" fillId="0" borderId="8" xfId="107" applyNumberFormat="1" applyFont="1" applyBorder="1" applyAlignment="1">
      <alignment horizontal="center" vertical="center" wrapText="1"/>
    </xf>
    <xf numFmtId="0" fontId="23" fillId="0" borderId="2" xfId="107" applyFont="1" applyBorder="1" applyAlignment="1">
      <alignment horizontal="center" vertical="center" wrapText="1"/>
    </xf>
    <xf numFmtId="49" fontId="23" fillId="0" borderId="2" xfId="107" applyNumberFormat="1" applyFont="1" applyBorder="1" applyAlignment="1">
      <alignment horizontal="center" vertical="center" wrapText="1"/>
    </xf>
    <xf numFmtId="180" fontId="23" fillId="0" borderId="3" xfId="107" applyNumberFormat="1" applyFont="1" applyBorder="1" applyAlignment="1">
      <alignment horizontal="center" vertical="center"/>
    </xf>
    <xf numFmtId="180" fontId="23" fillId="0" borderId="4" xfId="107" applyNumberFormat="1" applyFont="1" applyBorder="1" applyAlignment="1">
      <alignment horizontal="center" vertical="center"/>
    </xf>
    <xf numFmtId="182" fontId="23" fillId="0" borderId="3" xfId="107" applyNumberFormat="1" applyFont="1" applyBorder="1" applyAlignment="1">
      <alignment horizontal="center" vertical="center" wrapText="1"/>
    </xf>
    <xf numFmtId="182" fontId="23" fillId="0" borderId="5" xfId="107" applyNumberFormat="1" applyFont="1" applyBorder="1" applyAlignment="1">
      <alignment horizontal="center" vertical="center" wrapText="1"/>
    </xf>
    <xf numFmtId="182" fontId="23" fillId="0" borderId="2" xfId="107" applyNumberFormat="1" applyFont="1" applyBorder="1" applyAlignment="1">
      <alignment horizontal="center" vertical="center"/>
    </xf>
    <xf numFmtId="182" fontId="23" fillId="0" borderId="3" xfId="107" applyNumberFormat="1" applyFont="1" applyBorder="1" applyAlignment="1">
      <alignment horizontal="center" vertical="center"/>
    </xf>
    <xf numFmtId="0" fontId="23" fillId="0" borderId="2" xfId="107" applyFont="1" applyBorder="1" applyAlignment="1">
      <alignment horizontal="center" vertical="center"/>
    </xf>
    <xf numFmtId="0" fontId="23" fillId="0" borderId="2" xfId="107" applyFont="1" applyBorder="1" applyAlignment="1">
      <alignment horizontal="left" vertical="center" wrapText="1"/>
    </xf>
    <xf numFmtId="0" fontId="28" fillId="0" borderId="3" xfId="104" applyFont="1" applyBorder="1" applyAlignment="1">
      <alignment horizontal="left" vertical="center" wrapText="1"/>
    </xf>
    <xf numFmtId="0" fontId="28" fillId="0" borderId="5" xfId="104" applyFont="1" applyBorder="1" applyAlignment="1">
      <alignment horizontal="left" vertical="center" wrapText="1"/>
    </xf>
    <xf numFmtId="0" fontId="23" fillId="0" borderId="3" xfId="104" applyFont="1" applyBorder="1" applyAlignment="1">
      <alignment vertical="center" wrapText="1"/>
    </xf>
    <xf numFmtId="0" fontId="23" fillId="0" borderId="5" xfId="104" applyFont="1" applyBorder="1" applyAlignment="1">
      <alignment vertical="center" wrapText="1"/>
    </xf>
    <xf numFmtId="183" fontId="28" fillId="0" borderId="3" xfId="104" applyNumberFormat="1" applyFont="1" applyBorder="1" applyAlignment="1">
      <alignment horizontal="left" vertical="center" wrapText="1"/>
    </xf>
    <xf numFmtId="183" fontId="28" fillId="0" borderId="5" xfId="104" applyNumberFormat="1" applyFont="1" applyBorder="1" applyAlignment="1">
      <alignment horizontal="left" vertical="center" wrapText="1"/>
    </xf>
    <xf numFmtId="0" fontId="23" fillId="0" borderId="3" xfId="108" applyFont="1" applyBorder="1" applyAlignment="1">
      <alignment horizontal="center" vertical="center" wrapText="1"/>
    </xf>
    <xf numFmtId="0" fontId="23" fillId="0" borderId="5" xfId="108" applyFont="1" applyBorder="1" applyAlignment="1">
      <alignment horizontal="center" vertical="center" wrapText="1"/>
    </xf>
    <xf numFmtId="0" fontId="23" fillId="0" borderId="3" xfId="108" applyFont="1" applyBorder="1" applyAlignment="1">
      <alignment vertical="center" wrapText="1"/>
    </xf>
    <xf numFmtId="0" fontId="23" fillId="0" borderId="5" xfId="108" applyFont="1" applyBorder="1" applyAlignment="1">
      <alignment vertical="center" wrapText="1"/>
    </xf>
    <xf numFmtId="0" fontId="28" fillId="0" borderId="2" xfId="104" applyFont="1" applyBorder="1" applyAlignment="1">
      <alignment horizontal="left" vertical="center"/>
    </xf>
    <xf numFmtId="49" fontId="23" fillId="0" borderId="1" xfId="104" applyNumberFormat="1" applyFont="1" applyBorder="1">
      <alignment vertical="center"/>
    </xf>
    <xf numFmtId="181" fontId="23" fillId="0" borderId="2" xfId="50" applyNumberFormat="1" applyFont="1" applyBorder="1" applyAlignment="1">
      <alignment horizontal="center" vertical="center" wrapText="1"/>
    </xf>
    <xf numFmtId="178" fontId="23" fillId="0" borderId="2" xfId="50" applyNumberFormat="1" applyFont="1" applyBorder="1" applyAlignment="1">
      <alignment horizontal="center" vertical="center" wrapText="1"/>
    </xf>
    <xf numFmtId="0" fontId="20" fillId="0" borderId="0" xfId="109" applyFont="1" applyAlignment="1">
      <alignment horizontal="center" vertical="center"/>
    </xf>
    <xf numFmtId="0" fontId="21" fillId="0" borderId="9" xfId="109" applyFont="1" applyBorder="1" applyAlignment="1">
      <alignment horizontal="center" vertical="center" wrapText="1"/>
    </xf>
    <xf numFmtId="0" fontId="21" fillId="0" borderId="13" xfId="109" applyFont="1" applyBorder="1" applyAlignment="1">
      <alignment horizontal="center" vertical="center" wrapText="1"/>
    </xf>
    <xf numFmtId="0" fontId="21" fillId="0" borderId="2" xfId="109" applyFont="1" applyBorder="1" applyAlignment="1">
      <alignment horizontal="center" vertical="center" wrapText="1"/>
    </xf>
    <xf numFmtId="0" fontId="78" fillId="0" borderId="44" xfId="0" applyFont="1" applyBorder="1" applyAlignment="1">
      <alignment horizontal="center" vertical="center" wrapText="1"/>
    </xf>
    <xf numFmtId="0" fontId="77" fillId="0" borderId="0" xfId="0" applyFont="1" applyAlignment="1">
      <alignment horizontal="center" vertical="center" wrapText="1"/>
    </xf>
    <xf numFmtId="0" fontId="78" fillId="0" borderId="0" xfId="0" applyFont="1" applyAlignment="1">
      <alignment horizontal="left" vertical="center" wrapText="1"/>
    </xf>
    <xf numFmtId="0" fontId="22" fillId="0" borderId="0" xfId="89" applyFont="1" applyAlignment="1">
      <alignment horizontal="center" vertical="center"/>
    </xf>
    <xf numFmtId="0" fontId="0" fillId="0" borderId="0" xfId="0" applyAlignment="1">
      <alignment vertical="center" wrapText="1"/>
    </xf>
    <xf numFmtId="0" fontId="22" fillId="0" borderId="0" xfId="103" applyFont="1" applyAlignment="1">
      <alignment horizontal="center" vertical="center"/>
    </xf>
    <xf numFmtId="0" fontId="36" fillId="0" borderId="26" xfId="0" applyFont="1" applyBorder="1" applyAlignment="1">
      <alignment horizontal="center" vertical="center" wrapText="1"/>
    </xf>
    <xf numFmtId="0" fontId="35" fillId="0" borderId="27" xfId="0" applyFont="1" applyBorder="1" applyAlignment="1">
      <alignment horizontal="center" vertical="center" wrapText="1"/>
    </xf>
    <xf numFmtId="0" fontId="0" fillId="0" borderId="28" xfId="0" applyBorder="1">
      <alignment vertical="center"/>
    </xf>
    <xf numFmtId="0" fontId="35" fillId="0" borderId="7" xfId="0" applyFont="1" applyBorder="1" applyAlignment="1">
      <alignment horizontal="center" vertical="center" wrapText="1"/>
    </xf>
    <xf numFmtId="0" fontId="35" fillId="0" borderId="28"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7" xfId="0" applyFont="1" applyBorder="1" applyAlignment="1">
      <alignment horizontal="center" vertical="center" wrapText="1"/>
    </xf>
    <xf numFmtId="0" fontId="0" fillId="0" borderId="0" xfId="0" applyAlignment="1">
      <alignment horizontal="center" vertical="center" wrapText="1"/>
    </xf>
    <xf numFmtId="0" fontId="35" fillId="0" borderId="26" xfId="0" applyFont="1" applyBorder="1" applyAlignment="1">
      <alignment horizontal="center" vertical="center" wrapText="1"/>
    </xf>
    <xf numFmtId="0" fontId="35" fillId="0" borderId="26" xfId="0" applyFont="1" applyBorder="1" applyAlignment="1">
      <alignment horizontal="left" vertic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35" fillId="0" borderId="3" xfId="2936" applyFont="1" applyBorder="1" applyAlignment="1">
      <alignment vertical="center" wrapText="1"/>
    </xf>
    <xf numFmtId="0" fontId="35" fillId="0" borderId="5" xfId="2936" applyFont="1" applyBorder="1" applyAlignment="1">
      <alignment vertical="center" wrapText="1"/>
    </xf>
    <xf numFmtId="0" fontId="35" fillId="0" borderId="2" xfId="3047" applyFont="1" applyBorder="1" applyAlignment="1">
      <alignment horizontal="left" vertical="center" wrapText="1"/>
    </xf>
    <xf numFmtId="0" fontId="23" fillId="0" borderId="2" xfId="1668" applyFont="1" applyBorder="1" applyAlignment="1">
      <alignment horizontal="left" vertical="center" wrapText="1"/>
    </xf>
    <xf numFmtId="0" fontId="35" fillId="0" borderId="2" xfId="2421"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5" fillId="0" borderId="28" xfId="0" applyFont="1" applyBorder="1" applyAlignment="1">
      <alignment horizontal="left" vertical="center" wrapText="1"/>
    </xf>
    <xf numFmtId="0" fontId="32" fillId="0" borderId="0" xfId="0" applyFont="1" applyAlignment="1">
      <alignment horizontal="center" vertical="center" wrapText="1"/>
    </xf>
    <xf numFmtId="0" fontId="34" fillId="0" borderId="25" xfId="0" applyFont="1" applyBorder="1" applyAlignment="1">
      <alignment horizontal="center" vertical="center" wrapText="1"/>
    </xf>
    <xf numFmtId="0" fontId="35" fillId="0" borderId="2" xfId="905" applyFont="1" applyBorder="1" applyAlignment="1">
      <alignment horizontal="left" vertical="center" wrapText="1"/>
    </xf>
    <xf numFmtId="179" fontId="35" fillId="0" borderId="8" xfId="2153" applyNumberFormat="1" applyFont="1" applyBorder="1" applyAlignment="1">
      <alignment horizontal="center" vertical="center" wrapText="1"/>
    </xf>
    <xf numFmtId="179" fontId="35" fillId="0" borderId="2" xfId="2153" applyNumberFormat="1" applyFont="1" applyBorder="1" applyAlignment="1">
      <alignment horizontal="center" vertical="center" wrapText="1"/>
    </xf>
    <xf numFmtId="0" fontId="35" fillId="0" borderId="2" xfId="2284" applyFont="1" applyBorder="1" applyAlignment="1">
      <alignment horizontal="left" vertical="center" wrapText="1"/>
    </xf>
    <xf numFmtId="0" fontId="23" fillId="0" borderId="3" xfId="2936" applyFont="1" applyBorder="1" applyAlignment="1">
      <alignment vertical="center" wrapText="1"/>
    </xf>
    <xf numFmtId="0" fontId="23" fillId="0" borderId="5" xfId="2936" applyFont="1" applyBorder="1" applyAlignment="1">
      <alignment vertical="center" wrapText="1"/>
    </xf>
    <xf numFmtId="0" fontId="75" fillId="0" borderId="41" xfId="0" applyFont="1" applyBorder="1" applyAlignment="1">
      <alignment horizontal="left" vertical="center" wrapText="1"/>
    </xf>
    <xf numFmtId="0" fontId="75" fillId="0" borderId="43" xfId="0" applyFont="1" applyBorder="1" applyAlignment="1">
      <alignment horizontal="left" vertical="center" wrapText="1"/>
    </xf>
    <xf numFmtId="0" fontId="35" fillId="0" borderId="2" xfId="2936" applyFont="1" applyBorder="1" applyAlignment="1">
      <alignment vertical="center" wrapText="1"/>
    </xf>
    <xf numFmtId="0" fontId="35" fillId="0" borderId="3" xfId="2936" applyFont="1" applyBorder="1" applyAlignment="1">
      <alignment horizontal="left" vertical="center" wrapText="1"/>
    </xf>
    <xf numFmtId="0" fontId="35" fillId="0" borderId="5" xfId="2936" applyFont="1" applyBorder="1" applyAlignment="1">
      <alignment horizontal="left" vertical="center" wrapText="1"/>
    </xf>
    <xf numFmtId="0" fontId="29" fillId="0" borderId="26" xfId="118" applyBorder="1" applyAlignment="1">
      <alignment horizontal="center" vertical="center" wrapText="1"/>
    </xf>
    <xf numFmtId="0" fontId="29" fillId="0" borderId="29" xfId="118" applyBorder="1" applyAlignment="1">
      <alignment horizontal="center" vertical="center" wrapText="1"/>
    </xf>
    <xf numFmtId="0" fontId="29" fillId="0" borderId="31" xfId="118" applyBorder="1" applyAlignment="1">
      <alignment horizontal="center" vertical="center" wrapText="1"/>
    </xf>
    <xf numFmtId="0" fontId="29" fillId="0" borderId="30" xfId="118" applyBorder="1" applyAlignment="1">
      <alignment horizontal="center" vertical="center" wrapText="1"/>
    </xf>
    <xf numFmtId="0" fontId="29" fillId="0" borderId="2" xfId="118" applyBorder="1" applyAlignment="1">
      <alignment horizontal="left" vertical="top" wrapText="1"/>
    </xf>
    <xf numFmtId="0" fontId="29" fillId="0" borderId="3" xfId="118" applyBorder="1" applyAlignment="1">
      <alignment horizontal="left" vertical="top" wrapText="1"/>
    </xf>
    <xf numFmtId="0" fontId="29" fillId="0" borderId="4" xfId="118" applyBorder="1" applyAlignment="1">
      <alignment horizontal="left" vertical="top" wrapText="1"/>
    </xf>
    <xf numFmtId="0" fontId="29" fillId="0" borderId="5" xfId="118" applyBorder="1" applyAlignment="1">
      <alignment horizontal="left" vertical="top" wrapText="1"/>
    </xf>
    <xf numFmtId="0" fontId="29" fillId="0" borderId="32" xfId="118" applyBorder="1" applyAlignment="1">
      <alignment horizontal="center" vertical="center" wrapText="1"/>
    </xf>
    <xf numFmtId="0" fontId="40" fillId="0" borderId="33" xfId="119" applyBorder="1">
      <alignment vertical="center"/>
    </xf>
    <xf numFmtId="0" fontId="40" fillId="0" borderId="34" xfId="119" applyBorder="1">
      <alignment vertical="center"/>
    </xf>
    <xf numFmtId="0" fontId="40" fillId="0" borderId="12" xfId="119" applyBorder="1">
      <alignment vertical="center"/>
    </xf>
    <xf numFmtId="0" fontId="40" fillId="0" borderId="0" xfId="119">
      <alignment vertical="center"/>
    </xf>
    <xf numFmtId="0" fontId="40" fillId="0" borderId="13" xfId="119" applyBorder="1">
      <alignment vertical="center"/>
    </xf>
    <xf numFmtId="0" fontId="40" fillId="0" borderId="35" xfId="119" applyBorder="1">
      <alignment vertical="center"/>
    </xf>
    <xf numFmtId="0" fontId="40" fillId="0" borderId="25" xfId="119" applyBorder="1">
      <alignment vertical="center"/>
    </xf>
    <xf numFmtId="0" fontId="40" fillId="0" borderId="36" xfId="119" applyBorder="1">
      <alignment vertical="center"/>
    </xf>
    <xf numFmtId="0" fontId="29" fillId="0" borderId="32" xfId="118" applyBorder="1" applyAlignment="1">
      <alignment horizontal="left" vertical="center" wrapText="1"/>
    </xf>
    <xf numFmtId="0" fontId="29" fillId="0" borderId="33" xfId="118" applyBorder="1" applyAlignment="1">
      <alignment horizontal="left" vertical="center" wrapText="1"/>
    </xf>
    <xf numFmtId="186" fontId="29" fillId="0" borderId="29" xfId="118" applyNumberFormat="1" applyBorder="1" applyAlignment="1">
      <alignment horizontal="right" vertical="center" wrapText="1"/>
    </xf>
    <xf numFmtId="186" fontId="29" fillId="0" borderId="30" xfId="118" applyNumberFormat="1" applyBorder="1" applyAlignment="1">
      <alignment horizontal="right" vertical="center" wrapText="1"/>
    </xf>
    <xf numFmtId="0" fontId="29" fillId="0" borderId="29" xfId="118" applyBorder="1" applyAlignment="1">
      <alignment horizontal="right" vertical="center" wrapText="1"/>
    </xf>
    <xf numFmtId="0" fontId="29" fillId="0" borderId="30" xfId="118" applyBorder="1" applyAlignment="1">
      <alignment horizontal="right" vertical="center" wrapText="1"/>
    </xf>
    <xf numFmtId="0" fontId="39" fillId="0" borderId="0" xfId="118" applyFont="1" applyAlignment="1">
      <alignment horizontal="center" vertical="center" wrapText="1"/>
    </xf>
    <xf numFmtId="0" fontId="29" fillId="0" borderId="0" xfId="118" applyAlignment="1">
      <alignment horizontal="center" vertical="center" wrapText="1"/>
    </xf>
    <xf numFmtId="0" fontId="29" fillId="0" borderId="2" xfId="118" applyBorder="1" applyAlignment="1">
      <alignment horizontal="center" vertical="center" wrapText="1"/>
    </xf>
    <xf numFmtId="0" fontId="29" fillId="0" borderId="2" xfId="118" applyBorder="1" applyAlignment="1">
      <alignment horizontal="left" vertical="center" wrapText="1"/>
    </xf>
    <xf numFmtId="0" fontId="29" fillId="0" borderId="3" xfId="118" applyBorder="1" applyAlignment="1">
      <alignment horizontal="center" vertical="center" wrapText="1"/>
    </xf>
    <xf numFmtId="0" fontId="29" fillId="0" borderId="5" xfId="118" applyBorder="1" applyAlignment="1">
      <alignment horizontal="center" vertical="center" wrapText="1"/>
    </xf>
  </cellXfs>
  <cellStyles count="3396">
    <cellStyle name="20% - 强调文字颜色 1" xfId="41" xr:uid="{00000000-0005-0000-0000-000000000000}"/>
    <cellStyle name="20% - 强调文字颜色 1 2" xfId="120" xr:uid="{00000000-0005-0000-0000-000001000000}"/>
    <cellStyle name="20% - 强调文字颜色 1 2 10" xfId="903" xr:uid="{00000000-0005-0000-0000-000002000000}"/>
    <cellStyle name="20% - 强调文字颜色 1 2 2" xfId="570" xr:uid="{00000000-0005-0000-0000-000003000000}"/>
    <cellStyle name="20% - 强调文字颜色 1 2 2 10" xfId="2934" xr:uid="{00000000-0005-0000-0000-000004000000}"/>
    <cellStyle name="20% - 强调文字颜色 1 2 2 11" xfId="3045" xr:uid="{00000000-0005-0000-0000-000005000000}"/>
    <cellStyle name="20% - 强调文字颜色 1 2 2 12" xfId="3151" xr:uid="{00000000-0005-0000-0000-000006000000}"/>
    <cellStyle name="20% - 强调文字颜色 1 2 2 13" xfId="3233" xr:uid="{00000000-0005-0000-0000-000007000000}"/>
    <cellStyle name="20% - 强调文字颜色 1 2 2 14" xfId="3312" xr:uid="{00000000-0005-0000-0000-000008000000}"/>
    <cellStyle name="20% - 强调文字颜色 1 2 2 15" xfId="3359" xr:uid="{00000000-0005-0000-0000-000009000000}"/>
    <cellStyle name="20% - 强调文字颜色 1 2 2 2" xfId="902" xr:uid="{00000000-0005-0000-0000-00000A000000}"/>
    <cellStyle name="20% - 强调文字颜色 1 2 2 3" xfId="1663" xr:uid="{00000000-0005-0000-0000-00000B000000}"/>
    <cellStyle name="20% - 强调文字颜色 1 2 2 4" xfId="2150" xr:uid="{00000000-0005-0000-0000-00000C000000}"/>
    <cellStyle name="20% - 强调文字颜色 1 2 2 5" xfId="2280" xr:uid="{00000000-0005-0000-0000-00000D000000}"/>
    <cellStyle name="20% - 强调文字颜色 1 2 2 6" xfId="2417" xr:uid="{00000000-0005-0000-0000-00000E000000}"/>
    <cellStyle name="20% - 强调文字颜色 1 2 2 7" xfId="2554" xr:uid="{00000000-0005-0000-0000-00000F000000}"/>
    <cellStyle name="20% - 强调文字颜色 1 2 2 8" xfId="2686" xr:uid="{00000000-0005-0000-0000-000010000000}"/>
    <cellStyle name="20% - 强调文字颜色 1 2 2 9" xfId="2818" xr:uid="{00000000-0005-0000-0000-000011000000}"/>
    <cellStyle name="20% - 强调文字颜色 1 2 3" xfId="771" xr:uid="{00000000-0005-0000-0000-000012000000}"/>
    <cellStyle name="20% - 强调文字颜色 1 2 3 10" xfId="2933" xr:uid="{00000000-0005-0000-0000-000013000000}"/>
    <cellStyle name="20% - 强调文字颜色 1 2 3 11" xfId="3044" xr:uid="{00000000-0005-0000-0000-000014000000}"/>
    <cellStyle name="20% - 强调文字颜色 1 2 3 12" xfId="3150" xr:uid="{00000000-0005-0000-0000-000015000000}"/>
    <cellStyle name="20% - 强调文字颜色 1 2 3 13" xfId="3232" xr:uid="{00000000-0005-0000-0000-000016000000}"/>
    <cellStyle name="20% - 强调文字颜色 1 2 3 14" xfId="3311" xr:uid="{00000000-0005-0000-0000-000017000000}"/>
    <cellStyle name="20% - 强调文字颜色 1 2 3 15" xfId="3358" xr:uid="{00000000-0005-0000-0000-000018000000}"/>
    <cellStyle name="20% - 强调文字颜色 1 2 3 2" xfId="901" xr:uid="{00000000-0005-0000-0000-000019000000}"/>
    <cellStyle name="20% - 强调文字颜色 1 2 3 3" xfId="1660" xr:uid="{00000000-0005-0000-0000-00001A000000}"/>
    <cellStyle name="20% - 强调文字颜色 1 2 3 4" xfId="2149" xr:uid="{00000000-0005-0000-0000-00001B000000}"/>
    <cellStyle name="20% - 强调文字颜色 1 2 3 5" xfId="2279" xr:uid="{00000000-0005-0000-0000-00001C000000}"/>
    <cellStyle name="20% - 强调文字颜色 1 2 3 6" xfId="2416" xr:uid="{00000000-0005-0000-0000-00001D000000}"/>
    <cellStyle name="20% - 强调文字颜色 1 2 3 7" xfId="2553" xr:uid="{00000000-0005-0000-0000-00001E000000}"/>
    <cellStyle name="20% - 强调文字颜色 1 2 3 8" xfId="2685" xr:uid="{00000000-0005-0000-0000-00001F000000}"/>
    <cellStyle name="20% - 强调文字颜色 1 2 3 9" xfId="2817" xr:uid="{00000000-0005-0000-0000-000020000000}"/>
    <cellStyle name="20% - 强调文字颜色 1 2 4" xfId="900" xr:uid="{00000000-0005-0000-0000-000021000000}"/>
    <cellStyle name="20% - 强调文字颜色 1 2 5" xfId="899" xr:uid="{00000000-0005-0000-0000-000022000000}"/>
    <cellStyle name="20% - 强调文字颜色 1 2 6" xfId="898" xr:uid="{00000000-0005-0000-0000-000023000000}"/>
    <cellStyle name="20% - 强调文字颜色 1 2 7" xfId="897" xr:uid="{00000000-0005-0000-0000-000024000000}"/>
    <cellStyle name="20% - 强调文字颜色 1 2 8" xfId="896" xr:uid="{00000000-0005-0000-0000-000025000000}"/>
    <cellStyle name="20% - 强调文字颜色 1 2 9" xfId="895" xr:uid="{00000000-0005-0000-0000-000026000000}"/>
    <cellStyle name="20% - 强调文字颜色 1 3" xfId="121" xr:uid="{00000000-0005-0000-0000-000027000000}"/>
    <cellStyle name="20% - 强调文字颜色 1 4" xfId="122" xr:uid="{00000000-0005-0000-0000-000028000000}"/>
    <cellStyle name="20% - 强调文字颜色 1 5" xfId="123" xr:uid="{00000000-0005-0000-0000-000029000000}"/>
    <cellStyle name="20% - 强调文字颜色 2" xfId="45" xr:uid="{00000000-0005-0000-0000-00002A000000}"/>
    <cellStyle name="20% - 强调文字颜色 2 2" xfId="124" xr:uid="{00000000-0005-0000-0000-00002B000000}"/>
    <cellStyle name="20% - 强调文字颜色 2 2 10" xfId="883" xr:uid="{00000000-0005-0000-0000-00002C000000}"/>
    <cellStyle name="20% - 强调文字颜色 2 2 2" xfId="571" xr:uid="{00000000-0005-0000-0000-00002D000000}"/>
    <cellStyle name="20% - 强调文字颜色 2 2 2 10" xfId="2924" xr:uid="{00000000-0005-0000-0000-00002E000000}"/>
    <cellStyle name="20% - 强调文字颜色 2 2 2 11" xfId="3042" xr:uid="{00000000-0005-0000-0000-00002F000000}"/>
    <cellStyle name="20% - 强调文字颜色 2 2 2 12" xfId="3147" xr:uid="{00000000-0005-0000-0000-000030000000}"/>
    <cellStyle name="20% - 强调文字颜色 2 2 2 13" xfId="3229" xr:uid="{00000000-0005-0000-0000-000031000000}"/>
    <cellStyle name="20% - 强调文字颜色 2 2 2 14" xfId="3308" xr:uid="{00000000-0005-0000-0000-000032000000}"/>
    <cellStyle name="20% - 强调文字颜色 2 2 2 15" xfId="3357" xr:uid="{00000000-0005-0000-0000-000033000000}"/>
    <cellStyle name="20% - 强调文字颜色 2 2 2 2" xfId="882" xr:uid="{00000000-0005-0000-0000-000034000000}"/>
    <cellStyle name="20% - 强调文字颜色 2 2 2 3" xfId="1643" xr:uid="{00000000-0005-0000-0000-000035000000}"/>
    <cellStyle name="20% - 强调文字颜色 2 2 2 4" xfId="2138" xr:uid="{00000000-0005-0000-0000-000036000000}"/>
    <cellStyle name="20% - 强调文字颜色 2 2 2 5" xfId="2268" xr:uid="{00000000-0005-0000-0000-000037000000}"/>
    <cellStyle name="20% - 强调文字颜色 2 2 2 6" xfId="2409" xr:uid="{00000000-0005-0000-0000-000038000000}"/>
    <cellStyle name="20% - 强调文字颜色 2 2 2 7" xfId="2542" xr:uid="{00000000-0005-0000-0000-000039000000}"/>
    <cellStyle name="20% - 强调文字颜色 2 2 2 8" xfId="2674" xr:uid="{00000000-0005-0000-0000-00003A000000}"/>
    <cellStyle name="20% - 强调文字颜色 2 2 2 9" xfId="2808" xr:uid="{00000000-0005-0000-0000-00003B000000}"/>
    <cellStyle name="20% - 强调文字颜色 2 2 3" xfId="772" xr:uid="{00000000-0005-0000-0000-00003C000000}"/>
    <cellStyle name="20% - 强调文字颜色 2 2 3 10" xfId="2923" xr:uid="{00000000-0005-0000-0000-00003D000000}"/>
    <cellStyle name="20% - 强调文字颜色 2 2 3 11" xfId="3041" xr:uid="{00000000-0005-0000-0000-00003E000000}"/>
    <cellStyle name="20% - 强调文字颜色 2 2 3 12" xfId="3146" xr:uid="{00000000-0005-0000-0000-00003F000000}"/>
    <cellStyle name="20% - 强调文字颜色 2 2 3 13" xfId="3228" xr:uid="{00000000-0005-0000-0000-000040000000}"/>
    <cellStyle name="20% - 强调文字颜色 2 2 3 14" xfId="3307" xr:uid="{00000000-0005-0000-0000-000041000000}"/>
    <cellStyle name="20% - 强调文字颜色 2 2 3 15" xfId="3356" xr:uid="{00000000-0005-0000-0000-000042000000}"/>
    <cellStyle name="20% - 强调文字颜色 2 2 3 2" xfId="881" xr:uid="{00000000-0005-0000-0000-000043000000}"/>
    <cellStyle name="20% - 强调文字颜色 2 2 3 3" xfId="1642" xr:uid="{00000000-0005-0000-0000-000044000000}"/>
    <cellStyle name="20% - 强调文字颜色 2 2 3 4" xfId="2137" xr:uid="{00000000-0005-0000-0000-000045000000}"/>
    <cellStyle name="20% - 强调文字颜色 2 2 3 5" xfId="2267" xr:uid="{00000000-0005-0000-0000-000046000000}"/>
    <cellStyle name="20% - 强调文字颜色 2 2 3 6" xfId="2408" xr:uid="{00000000-0005-0000-0000-000047000000}"/>
    <cellStyle name="20% - 强调文字颜色 2 2 3 7" xfId="2541" xr:uid="{00000000-0005-0000-0000-000048000000}"/>
    <cellStyle name="20% - 强调文字颜色 2 2 3 8" xfId="2673" xr:uid="{00000000-0005-0000-0000-000049000000}"/>
    <cellStyle name="20% - 强调文字颜色 2 2 3 9" xfId="2807" xr:uid="{00000000-0005-0000-0000-00004A000000}"/>
    <cellStyle name="20% - 强调文字颜色 2 2 4" xfId="880" xr:uid="{00000000-0005-0000-0000-00004B000000}"/>
    <cellStyle name="20% - 强调文字颜色 2 2 5" xfId="879" xr:uid="{00000000-0005-0000-0000-00004C000000}"/>
    <cellStyle name="20% - 强调文字颜色 2 2 6" xfId="878" xr:uid="{00000000-0005-0000-0000-00004D000000}"/>
    <cellStyle name="20% - 强调文字颜色 2 2 7" xfId="877" xr:uid="{00000000-0005-0000-0000-00004E000000}"/>
    <cellStyle name="20% - 强调文字颜色 2 2 8" xfId="876" xr:uid="{00000000-0005-0000-0000-00004F000000}"/>
    <cellStyle name="20% - 强调文字颜色 2 2 9" xfId="875" xr:uid="{00000000-0005-0000-0000-000050000000}"/>
    <cellStyle name="20% - 强调文字颜色 2 3" xfId="125" xr:uid="{00000000-0005-0000-0000-000051000000}"/>
    <cellStyle name="20% - 强调文字颜色 2 4" xfId="126" xr:uid="{00000000-0005-0000-0000-000052000000}"/>
    <cellStyle name="20% - 强调文字颜色 2 5" xfId="127" xr:uid="{00000000-0005-0000-0000-000053000000}"/>
    <cellStyle name="20% - 强调文字颜色 3" xfId="5" xr:uid="{00000000-0005-0000-0000-000054000000}"/>
    <cellStyle name="20% - 强调文字颜色 3 2" xfId="128" xr:uid="{00000000-0005-0000-0000-000055000000}"/>
    <cellStyle name="20% - 强调文字颜色 3 2 10" xfId="873" xr:uid="{00000000-0005-0000-0000-000056000000}"/>
    <cellStyle name="20% - 强调文字颜色 3 2 2" xfId="572" xr:uid="{00000000-0005-0000-0000-000057000000}"/>
    <cellStyle name="20% - 强调文字颜色 3 2 2 10" xfId="2916" xr:uid="{00000000-0005-0000-0000-000058000000}"/>
    <cellStyle name="20% - 强调文字颜色 3 2 2 11" xfId="3037" xr:uid="{00000000-0005-0000-0000-000059000000}"/>
    <cellStyle name="20% - 强调文字颜色 3 2 2 12" xfId="3141" xr:uid="{00000000-0005-0000-0000-00005A000000}"/>
    <cellStyle name="20% - 强调文字颜色 3 2 2 13" xfId="3227" xr:uid="{00000000-0005-0000-0000-00005B000000}"/>
    <cellStyle name="20% - 强调文字颜色 3 2 2 14" xfId="3304" xr:uid="{00000000-0005-0000-0000-00005C000000}"/>
    <cellStyle name="20% - 强调文字颜色 3 2 2 15" xfId="3355" xr:uid="{00000000-0005-0000-0000-00005D000000}"/>
    <cellStyle name="20% - 强调文字颜色 3 2 2 2" xfId="872" xr:uid="{00000000-0005-0000-0000-00005E000000}"/>
    <cellStyle name="20% - 强调文字颜色 3 2 2 3" xfId="1621" xr:uid="{00000000-0005-0000-0000-00005F000000}"/>
    <cellStyle name="20% - 强调文字颜色 3 2 2 4" xfId="2129" xr:uid="{00000000-0005-0000-0000-000060000000}"/>
    <cellStyle name="20% - 强调文字颜色 3 2 2 5" xfId="2256" xr:uid="{00000000-0005-0000-0000-000061000000}"/>
    <cellStyle name="20% - 强调文字颜色 3 2 2 6" xfId="2396" xr:uid="{00000000-0005-0000-0000-000062000000}"/>
    <cellStyle name="20% - 强调文字颜色 3 2 2 7" xfId="2530" xr:uid="{00000000-0005-0000-0000-000063000000}"/>
    <cellStyle name="20% - 强调文字颜色 3 2 2 8" xfId="2661" xr:uid="{00000000-0005-0000-0000-000064000000}"/>
    <cellStyle name="20% - 强调文字颜色 3 2 2 9" xfId="2797" xr:uid="{00000000-0005-0000-0000-000065000000}"/>
    <cellStyle name="20% - 强调文字颜色 3 2 3" xfId="773" xr:uid="{00000000-0005-0000-0000-000066000000}"/>
    <cellStyle name="20% - 强调文字颜色 3 2 3 10" xfId="2915" xr:uid="{00000000-0005-0000-0000-000067000000}"/>
    <cellStyle name="20% - 强调文字颜色 3 2 3 11" xfId="3036" xr:uid="{00000000-0005-0000-0000-000068000000}"/>
    <cellStyle name="20% - 强调文字颜色 3 2 3 12" xfId="3140" xr:uid="{00000000-0005-0000-0000-000069000000}"/>
    <cellStyle name="20% - 强调文字颜色 3 2 3 13" xfId="3226" xr:uid="{00000000-0005-0000-0000-00006A000000}"/>
    <cellStyle name="20% - 强调文字颜色 3 2 3 14" xfId="3303" xr:uid="{00000000-0005-0000-0000-00006B000000}"/>
    <cellStyle name="20% - 强调文字颜色 3 2 3 15" xfId="3354" xr:uid="{00000000-0005-0000-0000-00006C000000}"/>
    <cellStyle name="20% - 强调文字颜色 3 2 3 2" xfId="871" xr:uid="{00000000-0005-0000-0000-00006D000000}"/>
    <cellStyle name="20% - 强调文字颜色 3 2 3 3" xfId="1620" xr:uid="{00000000-0005-0000-0000-00006E000000}"/>
    <cellStyle name="20% - 强调文字颜色 3 2 3 4" xfId="2128" xr:uid="{00000000-0005-0000-0000-00006F000000}"/>
    <cellStyle name="20% - 强调文字颜色 3 2 3 5" xfId="2255" xr:uid="{00000000-0005-0000-0000-000070000000}"/>
    <cellStyle name="20% - 强调文字颜色 3 2 3 6" xfId="2395" xr:uid="{00000000-0005-0000-0000-000071000000}"/>
    <cellStyle name="20% - 强调文字颜色 3 2 3 7" xfId="2529" xr:uid="{00000000-0005-0000-0000-000072000000}"/>
    <cellStyle name="20% - 强调文字颜色 3 2 3 8" xfId="2660" xr:uid="{00000000-0005-0000-0000-000073000000}"/>
    <cellStyle name="20% - 强调文字颜色 3 2 3 9" xfId="2796" xr:uid="{00000000-0005-0000-0000-000074000000}"/>
    <cellStyle name="20% - 强调文字颜色 3 2 4" xfId="870" xr:uid="{00000000-0005-0000-0000-000075000000}"/>
    <cellStyle name="20% - 强调文字颜色 3 2 5" xfId="869" xr:uid="{00000000-0005-0000-0000-000076000000}"/>
    <cellStyle name="20% - 强调文字颜色 3 2 6" xfId="769" xr:uid="{00000000-0005-0000-0000-000077000000}"/>
    <cellStyle name="20% - 强调文字颜色 3 2 7" xfId="729" xr:uid="{00000000-0005-0000-0000-000078000000}"/>
    <cellStyle name="20% - 强调文字颜色 3 2 8" xfId="728" xr:uid="{00000000-0005-0000-0000-000079000000}"/>
    <cellStyle name="20% - 强调文字颜色 3 2 9" xfId="727" xr:uid="{00000000-0005-0000-0000-00007A000000}"/>
    <cellStyle name="20% - 强调文字颜色 3 3" xfId="129" xr:uid="{00000000-0005-0000-0000-00007B000000}"/>
    <cellStyle name="20% - 强调文字颜色 3 4" xfId="130" xr:uid="{00000000-0005-0000-0000-00007C000000}"/>
    <cellStyle name="20% - 强调文字颜色 3 5" xfId="131" xr:uid="{00000000-0005-0000-0000-00007D000000}"/>
    <cellStyle name="20% - 强调文字颜色 4" xfId="49" xr:uid="{00000000-0005-0000-0000-00007E000000}"/>
    <cellStyle name="20% - 强调文字颜色 4 2" xfId="132" xr:uid="{00000000-0005-0000-0000-00007F000000}"/>
    <cellStyle name="20% - 强调文字颜色 4 2 10" xfId="356" xr:uid="{00000000-0005-0000-0000-000080000000}"/>
    <cellStyle name="20% - 强调文字颜色 4 2 2" xfId="573" xr:uid="{00000000-0005-0000-0000-000081000000}"/>
    <cellStyle name="20% - 强调文字颜色 4 2 2 10" xfId="2891" xr:uid="{00000000-0005-0000-0000-000082000000}"/>
    <cellStyle name="20% - 强调文字颜色 4 2 2 11" xfId="3029" xr:uid="{00000000-0005-0000-0000-000083000000}"/>
    <cellStyle name="20% - 强调文字颜色 4 2 2 12" xfId="3136" xr:uid="{00000000-0005-0000-0000-000084000000}"/>
    <cellStyle name="20% - 强调文字颜色 4 2 2 13" xfId="3223" xr:uid="{00000000-0005-0000-0000-000085000000}"/>
    <cellStyle name="20% - 强调文字颜色 4 2 2 14" xfId="3302" xr:uid="{00000000-0005-0000-0000-000086000000}"/>
    <cellStyle name="20% - 强调文字颜色 4 2 2 15" xfId="3353" xr:uid="{00000000-0005-0000-0000-000087000000}"/>
    <cellStyle name="20% - 强调文字颜色 4 2 2 2" xfId="486" xr:uid="{00000000-0005-0000-0000-000088000000}"/>
    <cellStyle name="20% - 强调文字颜色 4 2 2 3" xfId="1570" xr:uid="{00000000-0005-0000-0000-000089000000}"/>
    <cellStyle name="20% - 强调文字颜色 4 2 2 4" xfId="2118" xr:uid="{00000000-0005-0000-0000-00008A000000}"/>
    <cellStyle name="20% - 强调文字颜色 4 2 2 5" xfId="2248" xr:uid="{00000000-0005-0000-0000-00008B000000}"/>
    <cellStyle name="20% - 强调文字颜色 4 2 2 6" xfId="2385" xr:uid="{00000000-0005-0000-0000-00008C000000}"/>
    <cellStyle name="20% - 强调文字颜色 4 2 2 7" xfId="2519" xr:uid="{00000000-0005-0000-0000-00008D000000}"/>
    <cellStyle name="20% - 强调文字颜色 4 2 2 8" xfId="2651" xr:uid="{00000000-0005-0000-0000-00008E000000}"/>
    <cellStyle name="20% - 强调文字颜色 4 2 2 9" xfId="2791" xr:uid="{00000000-0005-0000-0000-00008F000000}"/>
    <cellStyle name="20% - 强调文字颜色 4 2 3" xfId="774" xr:uid="{00000000-0005-0000-0000-000090000000}"/>
    <cellStyle name="20% - 强调文字颜色 4 2 3 10" xfId="2883" xr:uid="{00000000-0005-0000-0000-000091000000}"/>
    <cellStyle name="20% - 强调文字颜色 4 2 3 11" xfId="3028" xr:uid="{00000000-0005-0000-0000-000092000000}"/>
    <cellStyle name="20% - 强调文字颜色 4 2 3 12" xfId="3135" xr:uid="{00000000-0005-0000-0000-000093000000}"/>
    <cellStyle name="20% - 强调文字颜色 4 2 3 13" xfId="3222" xr:uid="{00000000-0005-0000-0000-000094000000}"/>
    <cellStyle name="20% - 强调文字颜色 4 2 3 14" xfId="3301" xr:uid="{00000000-0005-0000-0000-000095000000}"/>
    <cellStyle name="20% - 强调文字颜色 4 2 3 15" xfId="3352" xr:uid="{00000000-0005-0000-0000-000096000000}"/>
    <cellStyle name="20% - 强调文字颜色 4 2 3 2" xfId="767" xr:uid="{00000000-0005-0000-0000-000097000000}"/>
    <cellStyle name="20% - 强调文字颜色 4 2 3 3" xfId="1560" xr:uid="{00000000-0005-0000-0000-000098000000}"/>
    <cellStyle name="20% - 强调文字颜色 4 2 3 4" xfId="2117" xr:uid="{00000000-0005-0000-0000-000099000000}"/>
    <cellStyle name="20% - 强调文字颜色 4 2 3 5" xfId="2247" xr:uid="{00000000-0005-0000-0000-00009A000000}"/>
    <cellStyle name="20% - 强调文字颜色 4 2 3 6" xfId="2384" xr:uid="{00000000-0005-0000-0000-00009B000000}"/>
    <cellStyle name="20% - 强调文字颜色 4 2 3 7" xfId="2518" xr:uid="{00000000-0005-0000-0000-00009C000000}"/>
    <cellStyle name="20% - 强调文字颜色 4 2 3 8" xfId="2650" xr:uid="{00000000-0005-0000-0000-00009D000000}"/>
    <cellStyle name="20% - 强调文字颜色 4 2 3 9" xfId="2790" xr:uid="{00000000-0005-0000-0000-00009E000000}"/>
    <cellStyle name="20% - 强调文字颜色 4 2 4" xfId="726" xr:uid="{00000000-0005-0000-0000-00009F000000}"/>
    <cellStyle name="20% - 强调文字颜色 4 2 5" xfId="710" xr:uid="{00000000-0005-0000-0000-0000A0000000}"/>
    <cellStyle name="20% - 强调文字颜色 4 2 6" xfId="725" xr:uid="{00000000-0005-0000-0000-0000A1000000}"/>
    <cellStyle name="20% - 强调文字颜色 4 2 7" xfId="724" xr:uid="{00000000-0005-0000-0000-0000A2000000}"/>
    <cellStyle name="20% - 强调文字颜色 4 2 8" xfId="766" xr:uid="{00000000-0005-0000-0000-0000A3000000}"/>
    <cellStyle name="20% - 强调文字颜色 4 2 9" xfId="723" xr:uid="{00000000-0005-0000-0000-0000A4000000}"/>
    <cellStyle name="20% - 强调文字颜色 4 3" xfId="133" xr:uid="{00000000-0005-0000-0000-0000A5000000}"/>
    <cellStyle name="20% - 强调文字颜色 4 4" xfId="134" xr:uid="{00000000-0005-0000-0000-0000A6000000}"/>
    <cellStyle name="20% - 强调文字颜色 4 5" xfId="135" xr:uid="{00000000-0005-0000-0000-0000A7000000}"/>
    <cellStyle name="20% - 强调文字颜色 5" xfId="40" xr:uid="{00000000-0005-0000-0000-0000A8000000}"/>
    <cellStyle name="20% - 强调文字颜色 5 2" xfId="136" xr:uid="{00000000-0005-0000-0000-0000A9000000}"/>
    <cellStyle name="20% - 强调文字颜色 5 2 10" xfId="423" xr:uid="{00000000-0005-0000-0000-0000AA000000}"/>
    <cellStyle name="20% - 强调文字颜色 5 2 2" xfId="574" xr:uid="{00000000-0005-0000-0000-0000AB000000}"/>
    <cellStyle name="20% - 强调文字颜色 5 2 2 10" xfId="2870" xr:uid="{00000000-0005-0000-0000-0000AC000000}"/>
    <cellStyle name="20% - 强调文字颜色 5 2 2 11" xfId="3001" xr:uid="{00000000-0005-0000-0000-0000AD000000}"/>
    <cellStyle name="20% - 强调文字颜色 5 2 2 12" xfId="3130" xr:uid="{00000000-0005-0000-0000-0000AE000000}"/>
    <cellStyle name="20% - 强调文字颜色 5 2 2 13" xfId="3205" xr:uid="{00000000-0005-0000-0000-0000AF000000}"/>
    <cellStyle name="20% - 强调文字颜色 5 2 2 14" xfId="3298" xr:uid="{00000000-0005-0000-0000-0000B0000000}"/>
    <cellStyle name="20% - 强调文字颜色 5 2 2 15" xfId="3341" xr:uid="{00000000-0005-0000-0000-0000B1000000}"/>
    <cellStyle name="20% - 强调文字颜色 5 2 2 2" xfId="428" xr:uid="{00000000-0005-0000-0000-0000B2000000}"/>
    <cellStyle name="20% - 强调文字颜色 5 2 2 3" xfId="1521" xr:uid="{00000000-0005-0000-0000-0000B3000000}"/>
    <cellStyle name="20% - 强调文字颜色 5 2 2 4" xfId="2107" xr:uid="{00000000-0005-0000-0000-0000B4000000}"/>
    <cellStyle name="20% - 强调文字颜色 5 2 2 5" xfId="2239" xr:uid="{00000000-0005-0000-0000-0000B5000000}"/>
    <cellStyle name="20% - 强调文字颜色 5 2 2 6" xfId="2373" xr:uid="{00000000-0005-0000-0000-0000B6000000}"/>
    <cellStyle name="20% - 强调文字颜色 5 2 2 7" xfId="2507" xr:uid="{00000000-0005-0000-0000-0000B7000000}"/>
    <cellStyle name="20% - 强调文字颜色 5 2 2 8" xfId="2629" xr:uid="{00000000-0005-0000-0000-0000B8000000}"/>
    <cellStyle name="20% - 强调文字颜色 5 2 2 9" xfId="2778" xr:uid="{00000000-0005-0000-0000-0000B9000000}"/>
    <cellStyle name="20% - 强调文字颜色 5 2 3" xfId="775" xr:uid="{00000000-0005-0000-0000-0000BA000000}"/>
    <cellStyle name="20% - 强调文字颜色 5 2 3 10" xfId="2869" xr:uid="{00000000-0005-0000-0000-0000BB000000}"/>
    <cellStyle name="20% - 强调文字颜色 5 2 3 11" xfId="3000" xr:uid="{00000000-0005-0000-0000-0000BC000000}"/>
    <cellStyle name="20% - 强调文字颜色 5 2 3 12" xfId="3129" xr:uid="{00000000-0005-0000-0000-0000BD000000}"/>
    <cellStyle name="20% - 强调文字颜色 5 2 3 13" xfId="3197" xr:uid="{00000000-0005-0000-0000-0000BE000000}"/>
    <cellStyle name="20% - 强调文字颜色 5 2 3 14" xfId="3294" xr:uid="{00000000-0005-0000-0000-0000BF000000}"/>
    <cellStyle name="20% - 强调文字颜色 5 2 3 15" xfId="3336" xr:uid="{00000000-0005-0000-0000-0000C0000000}"/>
    <cellStyle name="20% - 强调文字颜色 5 2 3 2" xfId="147" xr:uid="{00000000-0005-0000-0000-0000C1000000}"/>
    <cellStyle name="20% - 强调文字颜色 5 2 3 3" xfId="1520" xr:uid="{00000000-0005-0000-0000-0000C2000000}"/>
    <cellStyle name="20% - 强调文字颜色 5 2 3 4" xfId="2106" xr:uid="{00000000-0005-0000-0000-0000C3000000}"/>
    <cellStyle name="20% - 强调文字颜色 5 2 3 5" xfId="2235" xr:uid="{00000000-0005-0000-0000-0000C4000000}"/>
    <cellStyle name="20% - 强调文字颜色 5 2 3 6" xfId="2372" xr:uid="{00000000-0005-0000-0000-0000C5000000}"/>
    <cellStyle name="20% - 强调文字颜色 5 2 3 7" xfId="2506" xr:uid="{00000000-0005-0000-0000-0000C6000000}"/>
    <cellStyle name="20% - 强调文字颜色 5 2 3 8" xfId="2621" xr:uid="{00000000-0005-0000-0000-0000C7000000}"/>
    <cellStyle name="20% - 强调文字颜色 5 2 3 9" xfId="2774" xr:uid="{00000000-0005-0000-0000-0000C8000000}"/>
    <cellStyle name="20% - 强调文字颜色 5 2 4" xfId="436" xr:uid="{00000000-0005-0000-0000-0000C9000000}"/>
    <cellStyle name="20% - 强调文字颜色 5 2 5" xfId="831" xr:uid="{00000000-0005-0000-0000-0000CA000000}"/>
    <cellStyle name="20% - 强调文字颜色 5 2 6" xfId="718" xr:uid="{00000000-0005-0000-0000-0000CB000000}"/>
    <cellStyle name="20% - 强调文字颜色 5 2 7" xfId="830" xr:uid="{00000000-0005-0000-0000-0000CC000000}"/>
    <cellStyle name="20% - 强调文字颜色 5 2 8" xfId="717" xr:uid="{00000000-0005-0000-0000-0000CD000000}"/>
    <cellStyle name="20% - 强调文字颜色 5 2 9" xfId="829" xr:uid="{00000000-0005-0000-0000-0000CE000000}"/>
    <cellStyle name="20% - 强调文字颜色 5 3" xfId="137" xr:uid="{00000000-0005-0000-0000-0000CF000000}"/>
    <cellStyle name="20% - 强调文字颜色 5 4" xfId="138" xr:uid="{00000000-0005-0000-0000-0000D0000000}"/>
    <cellStyle name="20% - 强调文字颜色 5 5" xfId="139" xr:uid="{00000000-0005-0000-0000-0000D1000000}"/>
    <cellStyle name="20% - 强调文字颜色 6" xfId="33" xr:uid="{00000000-0005-0000-0000-0000D2000000}"/>
    <cellStyle name="20% - 强调文字颜色 6 2" xfId="140" xr:uid="{00000000-0005-0000-0000-0000D3000000}"/>
    <cellStyle name="20% - 强调文字颜色 6 2 10" xfId="713" xr:uid="{00000000-0005-0000-0000-0000D4000000}"/>
    <cellStyle name="20% - 强调文字颜色 6 2 2" xfId="575" xr:uid="{00000000-0005-0000-0000-0000D5000000}"/>
    <cellStyle name="20% - 强调文字颜色 6 2 2 10" xfId="2859" xr:uid="{00000000-0005-0000-0000-0000D6000000}"/>
    <cellStyle name="20% - 强调文字颜色 6 2 2 11" xfId="2990" xr:uid="{00000000-0005-0000-0000-0000D7000000}"/>
    <cellStyle name="20% - 强调文字颜色 6 2 2 12" xfId="3103" xr:uid="{00000000-0005-0000-0000-0000D8000000}"/>
    <cellStyle name="20% - 强调文字颜色 6 2 2 13" xfId="3191" xr:uid="{00000000-0005-0000-0000-0000D9000000}"/>
    <cellStyle name="20% - 强调文字颜色 6 2 2 14" xfId="3272" xr:uid="{00000000-0005-0000-0000-0000DA000000}"/>
    <cellStyle name="20% - 强调文字颜色 6 2 2 15" xfId="3325" xr:uid="{00000000-0005-0000-0000-0000DB000000}"/>
    <cellStyle name="20% - 强调文字颜色 6 2 2 2" xfId="712" xr:uid="{00000000-0005-0000-0000-0000DC000000}"/>
    <cellStyle name="20% - 强调文字颜色 6 2 2 3" xfId="1484" xr:uid="{00000000-0005-0000-0000-0000DD000000}"/>
    <cellStyle name="20% - 强调文字颜色 6 2 2 4" xfId="2072" xr:uid="{00000000-0005-0000-0000-0000DE000000}"/>
    <cellStyle name="20% - 强调文字颜色 6 2 2 5" xfId="2210" xr:uid="{00000000-0005-0000-0000-0000DF000000}"/>
    <cellStyle name="20% - 强调文字颜色 6 2 2 6" xfId="2341" xr:uid="{00000000-0005-0000-0000-0000E0000000}"/>
    <cellStyle name="20% - 强调文字颜色 6 2 2 7" xfId="2478" xr:uid="{00000000-0005-0000-0000-0000E1000000}"/>
    <cellStyle name="20% - 强调文字颜色 6 2 2 8" xfId="2606" xr:uid="{00000000-0005-0000-0000-0000E2000000}"/>
    <cellStyle name="20% - 强调文字颜色 6 2 2 9" xfId="2744" xr:uid="{00000000-0005-0000-0000-0000E3000000}"/>
    <cellStyle name="20% - 强调文字颜色 6 2 3" xfId="776" xr:uid="{00000000-0005-0000-0000-0000E4000000}"/>
    <cellStyle name="20% - 强调文字颜色 6 2 3 10" xfId="2858" xr:uid="{00000000-0005-0000-0000-0000E5000000}"/>
    <cellStyle name="20% - 强调文字颜色 6 2 3 11" xfId="2989" xr:uid="{00000000-0005-0000-0000-0000E6000000}"/>
    <cellStyle name="20% - 强调文字颜色 6 2 3 12" xfId="3102" xr:uid="{00000000-0005-0000-0000-0000E7000000}"/>
    <cellStyle name="20% - 强调文字颜色 6 2 3 13" xfId="3190" xr:uid="{00000000-0005-0000-0000-0000E8000000}"/>
    <cellStyle name="20% - 强调文字颜色 6 2 3 14" xfId="3269" xr:uid="{00000000-0005-0000-0000-0000E9000000}"/>
    <cellStyle name="20% - 强调文字颜色 6 2 3 15" xfId="3324" xr:uid="{00000000-0005-0000-0000-0000EA000000}"/>
    <cellStyle name="20% - 强调文字颜色 6 2 3 2" xfId="711" xr:uid="{00000000-0005-0000-0000-0000EB000000}"/>
    <cellStyle name="20% - 强调文字颜色 6 2 3 3" xfId="1483" xr:uid="{00000000-0005-0000-0000-0000EC000000}"/>
    <cellStyle name="20% - 强调文字颜色 6 2 3 4" xfId="2071" xr:uid="{00000000-0005-0000-0000-0000ED000000}"/>
    <cellStyle name="20% - 强调文字颜色 6 2 3 5" xfId="2207" xr:uid="{00000000-0005-0000-0000-0000EE000000}"/>
    <cellStyle name="20% - 强调文字颜色 6 2 3 6" xfId="2340" xr:uid="{00000000-0005-0000-0000-0000EF000000}"/>
    <cellStyle name="20% - 强调文字颜色 6 2 3 7" xfId="2477" xr:uid="{00000000-0005-0000-0000-0000F0000000}"/>
    <cellStyle name="20% - 强调文字颜色 6 2 3 8" xfId="2605" xr:uid="{00000000-0005-0000-0000-0000F1000000}"/>
    <cellStyle name="20% - 强调文字颜色 6 2 3 9" xfId="2741" xr:uid="{00000000-0005-0000-0000-0000F2000000}"/>
    <cellStyle name="20% - 强调文字颜色 6 2 4" xfId="455" xr:uid="{00000000-0005-0000-0000-0000F3000000}"/>
    <cellStyle name="20% - 强调文字颜色 6 2 5" xfId="709" xr:uid="{00000000-0005-0000-0000-0000F4000000}"/>
    <cellStyle name="20% - 强调文字颜色 6 2 6" xfId="851" xr:uid="{00000000-0005-0000-0000-0000F5000000}"/>
    <cellStyle name="20% - 强调文字颜色 6 2 7" xfId="867" xr:uid="{00000000-0005-0000-0000-0000F6000000}"/>
    <cellStyle name="20% - 强调文字颜色 6 2 8" xfId="825" xr:uid="{00000000-0005-0000-0000-0000F7000000}"/>
    <cellStyle name="20% - 强调文字颜色 6 2 9" xfId="759" xr:uid="{00000000-0005-0000-0000-0000F8000000}"/>
    <cellStyle name="20% - 强调文字颜色 6 3" xfId="141" xr:uid="{00000000-0005-0000-0000-0000F9000000}"/>
    <cellStyle name="20% - 强调文字颜色 6 4" xfId="142" xr:uid="{00000000-0005-0000-0000-0000FA000000}"/>
    <cellStyle name="20% - 强调文字颜色 6 5" xfId="143" xr:uid="{00000000-0005-0000-0000-0000FB000000}"/>
    <cellStyle name="20% - 着色 1" xfId="144" xr:uid="{00000000-0005-0000-0000-0000FC000000}"/>
    <cellStyle name="20% - 着色 1 2" xfId="31" xr:uid="{00000000-0005-0000-0000-0000FD000000}"/>
    <cellStyle name="20% - 着色 1 2 2" xfId="61" xr:uid="{00000000-0005-0000-0000-0000FE000000}"/>
    <cellStyle name="20% - 着色 1 2 2 2" xfId="576" xr:uid="{00000000-0005-0000-0000-0000FF000000}"/>
    <cellStyle name="20% - 着色 1 2 2 2 2" xfId="703" xr:uid="{00000000-0005-0000-0000-000000010000}"/>
    <cellStyle name="20% - 着色 1 2 2 3" xfId="702" xr:uid="{00000000-0005-0000-0000-000001010000}"/>
    <cellStyle name="20% - 着色 1 2 3" xfId="536" xr:uid="{00000000-0005-0000-0000-000002010000}"/>
    <cellStyle name="20% - 着色 1 2 3 2" xfId="700" xr:uid="{00000000-0005-0000-0000-000003010000}"/>
    <cellStyle name="20% - 着色 1 2 4" xfId="699" xr:uid="{00000000-0005-0000-0000-000004010000}"/>
    <cellStyle name="20% - 着色 1 3" xfId="62" xr:uid="{00000000-0005-0000-0000-000005010000}"/>
    <cellStyle name="20% - 着色 1 3 2" xfId="577" xr:uid="{00000000-0005-0000-0000-000006010000}"/>
    <cellStyle name="20% - 着色 1 3 2 2" xfId="697" xr:uid="{00000000-0005-0000-0000-000007010000}"/>
    <cellStyle name="20% - 着色 1 3 3" xfId="696" xr:uid="{00000000-0005-0000-0000-000008010000}"/>
    <cellStyle name="20% - 着色 1 4" xfId="151" xr:uid="{00000000-0005-0000-0000-000009010000}"/>
    <cellStyle name="20% - 着色 1 4 2" xfId="693" xr:uid="{00000000-0005-0000-0000-00000A010000}"/>
    <cellStyle name="20% - 着色 1 5" xfId="691" xr:uid="{00000000-0005-0000-0000-00000B010000}"/>
    <cellStyle name="20% - 着色 1_615D2EB13C93010EE0530A0804CC5EB5" xfId="507" xr:uid="{00000000-0005-0000-0000-00000C010000}"/>
    <cellStyle name="20% - 着色 2" xfId="146" xr:uid="{00000000-0005-0000-0000-00000D010000}"/>
    <cellStyle name="20% - 着色 2 2" xfId="43" xr:uid="{00000000-0005-0000-0000-00000E010000}"/>
    <cellStyle name="20% - 着色 2 2 2" xfId="4" xr:uid="{00000000-0005-0000-0000-00000F010000}"/>
    <cellStyle name="20% - 着色 2 2 2 2" xfId="578" xr:uid="{00000000-0005-0000-0000-000010010000}"/>
    <cellStyle name="20% - 着色 2 2 2 2 2" xfId="731" xr:uid="{00000000-0005-0000-0000-000011010000}"/>
    <cellStyle name="20% - 着色 2 2 2 3" xfId="735" xr:uid="{00000000-0005-0000-0000-000012010000}"/>
    <cellStyle name="20% - 着色 2 2 3" xfId="222" xr:uid="{00000000-0005-0000-0000-000013010000}"/>
    <cellStyle name="20% - 着色 2 2 3 2" xfId="852" xr:uid="{00000000-0005-0000-0000-000014010000}"/>
    <cellStyle name="20% - 着色 2 2 4" xfId="818" xr:uid="{00000000-0005-0000-0000-000015010000}"/>
    <cellStyle name="20% - 着色 2 3" xfId="46" xr:uid="{00000000-0005-0000-0000-000016010000}"/>
    <cellStyle name="20% - 着色 2 3 2" xfId="579" xr:uid="{00000000-0005-0000-0000-000017010000}"/>
    <cellStyle name="20% - 着色 2 3 2 2" xfId="690" xr:uid="{00000000-0005-0000-0000-000018010000}"/>
    <cellStyle name="20% - 着色 2 3 3" xfId="734" xr:uid="{00000000-0005-0000-0000-000019010000}"/>
    <cellStyle name="20% - 着色 2 4" xfId="551" xr:uid="{00000000-0005-0000-0000-00001A010000}"/>
    <cellStyle name="20% - 着色 2 4 2" xfId="816" xr:uid="{00000000-0005-0000-0000-00001B010000}"/>
    <cellStyle name="20% - 着色 2 5" xfId="408" xr:uid="{00000000-0005-0000-0000-00001C010000}"/>
    <cellStyle name="20% - 着色 2_615D2EB13C93010EE0530A0804CC5EB5" xfId="508" xr:uid="{00000000-0005-0000-0000-00001D010000}"/>
    <cellStyle name="20% - 着色 3" xfId="148" xr:uid="{00000000-0005-0000-0000-00001E010000}"/>
    <cellStyle name="20% - 着色 3 2" xfId="60" xr:uid="{00000000-0005-0000-0000-00001F010000}"/>
    <cellStyle name="20% - 着色 3 2 2" xfId="64" xr:uid="{00000000-0005-0000-0000-000020010000}"/>
    <cellStyle name="20% - 着色 3 2 2 2" xfId="580" xr:uid="{00000000-0005-0000-0000-000021010000}"/>
    <cellStyle name="20% - 着色 3 2 2 2 2" xfId="688" xr:uid="{00000000-0005-0000-0000-000022010000}"/>
    <cellStyle name="20% - 着色 3 2 2 3" xfId="813" xr:uid="{00000000-0005-0000-0000-000023010000}"/>
    <cellStyle name="20% - 着色 3 2 3" xfId="145" xr:uid="{00000000-0005-0000-0000-000024010000}"/>
    <cellStyle name="20% - 着色 3 2 3 2" xfId="812" xr:uid="{00000000-0005-0000-0000-000025010000}"/>
    <cellStyle name="20% - 着色 3 2 4" xfId="811" xr:uid="{00000000-0005-0000-0000-000026010000}"/>
    <cellStyle name="20% - 着色 3 3" xfId="7" xr:uid="{00000000-0005-0000-0000-000027010000}"/>
    <cellStyle name="20% - 着色 3 3 2" xfId="581" xr:uid="{00000000-0005-0000-0000-000028010000}"/>
    <cellStyle name="20% - 着色 3 3 2 2" xfId="755" xr:uid="{00000000-0005-0000-0000-000029010000}"/>
    <cellStyle name="20% - 着色 3 3 3" xfId="754" xr:uid="{00000000-0005-0000-0000-00002A010000}"/>
    <cellStyle name="20% - 着色 3 4" xfId="347" xr:uid="{00000000-0005-0000-0000-00002B010000}"/>
    <cellStyle name="20% - 着色 3 4 2" xfId="753" xr:uid="{00000000-0005-0000-0000-00002C010000}"/>
    <cellStyle name="20% - 着色 3 5" xfId="479" xr:uid="{00000000-0005-0000-0000-00002D010000}"/>
    <cellStyle name="20% - 着色 3_615D2EB13C93010EE0530A0804CC5EB5" xfId="509" xr:uid="{00000000-0005-0000-0000-00002E010000}"/>
    <cellStyle name="20% - 着色 4" xfId="150" xr:uid="{00000000-0005-0000-0000-00002F010000}"/>
    <cellStyle name="20% - 着色 4 2" xfId="65" xr:uid="{00000000-0005-0000-0000-000030010000}"/>
    <cellStyle name="20% - 着色 4 2 2" xfId="10" xr:uid="{00000000-0005-0000-0000-000031010000}"/>
    <cellStyle name="20% - 着色 4 2 2 2" xfId="582" xr:uid="{00000000-0005-0000-0000-000032010000}"/>
    <cellStyle name="20% - 着色 4 2 2 2 2" xfId="682" xr:uid="{00000000-0005-0000-0000-000033010000}"/>
    <cellStyle name="20% - 着色 4 2 2 3" xfId="681" xr:uid="{00000000-0005-0000-0000-000034010000}"/>
    <cellStyle name="20% - 着色 4 2 3" xfId="352" xr:uid="{00000000-0005-0000-0000-000035010000}"/>
    <cellStyle name="20% - 着色 4 2 3 2" xfId="680" xr:uid="{00000000-0005-0000-0000-000036010000}"/>
    <cellStyle name="20% - 着色 4 2 4" xfId="679" xr:uid="{00000000-0005-0000-0000-000037010000}"/>
    <cellStyle name="20% - 着色 4 3" xfId="63" xr:uid="{00000000-0005-0000-0000-000038010000}"/>
    <cellStyle name="20% - 着色 4 3 2" xfId="583" xr:uid="{00000000-0005-0000-0000-000039010000}"/>
    <cellStyle name="20% - 着色 4 3 2 2" xfId="750" xr:uid="{00000000-0005-0000-0000-00003A010000}"/>
    <cellStyle name="20% - 着色 4 3 3" xfId="155" xr:uid="{00000000-0005-0000-0000-00003B010000}"/>
    <cellStyle name="20% - 着色 4 4" xfId="354" xr:uid="{00000000-0005-0000-0000-00003C010000}"/>
    <cellStyle name="20% - 着色 4 4 2" xfId="550" xr:uid="{00000000-0005-0000-0000-00003D010000}"/>
    <cellStyle name="20% - 着色 4 5" xfId="470" xr:uid="{00000000-0005-0000-0000-00003E010000}"/>
    <cellStyle name="20% - 着色 4_615D2EB13C93010EE0530A0804CC5EB5" xfId="510" xr:uid="{00000000-0005-0000-0000-00003F010000}"/>
    <cellStyle name="20% - 着色 5" xfId="152" xr:uid="{00000000-0005-0000-0000-000040010000}"/>
    <cellStyle name="20% - 着色 5 2" xfId="67" xr:uid="{00000000-0005-0000-0000-000041010000}"/>
    <cellStyle name="20% - 着色 5 2 2" xfId="19" xr:uid="{00000000-0005-0000-0000-000042010000}"/>
    <cellStyle name="20% - 着色 5 2 2 2" xfId="584" xr:uid="{00000000-0005-0000-0000-000043010000}"/>
    <cellStyle name="20% - 着色 5 2 2 2 2" xfId="349" xr:uid="{00000000-0005-0000-0000-000044010000}"/>
    <cellStyle name="20% - 着色 5 2 2 3" xfId="351" xr:uid="{00000000-0005-0000-0000-000045010000}"/>
    <cellStyle name="20% - 着色 5 2 3" xfId="370" xr:uid="{00000000-0005-0000-0000-000046010000}"/>
    <cellStyle name="20% - 着色 5 2 3 2" xfId="357" xr:uid="{00000000-0005-0000-0000-000047010000}"/>
    <cellStyle name="20% - 着色 5 2 4" xfId="746" xr:uid="{00000000-0005-0000-0000-000048010000}"/>
    <cellStyle name="20% - 着色 5 3" xfId="68" xr:uid="{00000000-0005-0000-0000-000049010000}"/>
    <cellStyle name="20% - 着色 5 3 2" xfId="585" xr:uid="{00000000-0005-0000-0000-00004A010000}"/>
    <cellStyle name="20% - 着色 5 3 2 2" xfId="794" xr:uid="{00000000-0005-0000-0000-00004B010000}"/>
    <cellStyle name="20% - 着色 5 3 3" xfId="384" xr:uid="{00000000-0005-0000-0000-00004C010000}"/>
    <cellStyle name="20% - 着色 5 4" xfId="373" xr:uid="{00000000-0005-0000-0000-00004D010000}"/>
    <cellStyle name="20% - 着色 5 4 2" xfId="793" xr:uid="{00000000-0005-0000-0000-00004E010000}"/>
    <cellStyle name="20% - 着色 5 5" xfId="391" xr:uid="{00000000-0005-0000-0000-00004F010000}"/>
    <cellStyle name="20% - 着色 5_615D2EB13C93010EE0530A0804CC5EB5" xfId="511" xr:uid="{00000000-0005-0000-0000-000050010000}"/>
    <cellStyle name="20% - 着色 6" xfId="154" xr:uid="{00000000-0005-0000-0000-000051010000}"/>
    <cellStyle name="20% - 着色 6 2" xfId="9" xr:uid="{00000000-0005-0000-0000-000052010000}"/>
    <cellStyle name="20% - 着色 6 2 2" xfId="69" xr:uid="{00000000-0005-0000-0000-000053010000}"/>
    <cellStyle name="20% - 着色 6 2 2 2" xfId="586" xr:uid="{00000000-0005-0000-0000-000054010000}"/>
    <cellStyle name="20% - 着色 6 2 2 2 2" xfId="358" xr:uid="{00000000-0005-0000-0000-000055010000}"/>
    <cellStyle name="20% - 着色 6 2 2 3" xfId="398" xr:uid="{00000000-0005-0000-0000-000056010000}"/>
    <cellStyle name="20% - 着色 6 2 3" xfId="385" xr:uid="{00000000-0005-0000-0000-000057010000}"/>
    <cellStyle name="20% - 着色 6 2 3 2" xfId="402" xr:uid="{00000000-0005-0000-0000-000058010000}"/>
    <cellStyle name="20% - 着色 6 2 4" xfId="403" xr:uid="{00000000-0005-0000-0000-000059010000}"/>
    <cellStyle name="20% - 着色 6 3" xfId="1" xr:uid="{00000000-0005-0000-0000-00005A010000}"/>
    <cellStyle name="20% - 着色 6 3 2" xfId="587" xr:uid="{00000000-0005-0000-0000-00005B010000}"/>
    <cellStyle name="20% - 着色 6 3 2 2" xfId="414" xr:uid="{00000000-0005-0000-0000-00005C010000}"/>
    <cellStyle name="20% - 着色 6 3 3" xfId="790" xr:uid="{00000000-0005-0000-0000-00005D010000}"/>
    <cellStyle name="20% - 着色 6 4" xfId="388" xr:uid="{00000000-0005-0000-0000-00005E010000}"/>
    <cellStyle name="20% - 着色 6 4 2" xfId="405" xr:uid="{00000000-0005-0000-0000-00005F010000}"/>
    <cellStyle name="20% - 着色 6 5" xfId="789" xr:uid="{00000000-0005-0000-0000-000060010000}"/>
    <cellStyle name="20% - 着色 6_615D2EB13C93010EE0530A0804CC5EB5" xfId="520" xr:uid="{00000000-0005-0000-0000-000061010000}"/>
    <cellStyle name="40% - 强调文字颜色 1" xfId="44" xr:uid="{00000000-0005-0000-0000-000062010000}"/>
    <cellStyle name="40% - 强调文字颜色 1 2" xfId="156" xr:uid="{00000000-0005-0000-0000-000063010000}"/>
    <cellStyle name="40% - 强调文字颜色 1 2 10" xfId="535" xr:uid="{00000000-0005-0000-0000-000064010000}"/>
    <cellStyle name="40% - 强调文字颜色 1 2 2" xfId="588" xr:uid="{00000000-0005-0000-0000-000065010000}"/>
    <cellStyle name="40% - 强调文字颜色 1 2 2 10" xfId="2559" xr:uid="{00000000-0005-0000-0000-000066010000}"/>
    <cellStyle name="40% - 强调文字颜色 1 2 2 11" xfId="2715" xr:uid="{00000000-0005-0000-0000-000067010000}"/>
    <cellStyle name="40% - 强调文字颜色 1 2 2 12" xfId="2840" xr:uid="{00000000-0005-0000-0000-000068010000}"/>
    <cellStyle name="40% - 强调文字颜色 1 2 2 13" xfId="2951" xr:uid="{00000000-0005-0000-0000-000069010000}"/>
    <cellStyle name="40% - 强调文字颜色 1 2 2 14" xfId="3075" xr:uid="{00000000-0005-0000-0000-00006A010000}"/>
    <cellStyle name="40% - 强调文字颜色 1 2 2 15" xfId="3159" xr:uid="{00000000-0005-0000-0000-00006B010000}"/>
    <cellStyle name="40% - 强调文字颜色 1 2 2 2" xfId="742" xr:uid="{00000000-0005-0000-0000-00006C010000}"/>
    <cellStyle name="40% - 强调文字颜色 1 2 2 3" xfId="1234" xr:uid="{00000000-0005-0000-0000-00006D010000}"/>
    <cellStyle name="40% - 强调文字颜色 1 2 2 4" xfId="1945" xr:uid="{00000000-0005-0000-0000-00006E010000}"/>
    <cellStyle name="40% - 强调文字颜色 1 2 2 5" xfId="1389" xr:uid="{00000000-0005-0000-0000-00006F010000}"/>
    <cellStyle name="40% - 强调文字颜色 1 2 2 6" xfId="2045" xr:uid="{00000000-0005-0000-0000-000070010000}"/>
    <cellStyle name="40% - 强调文字颜色 1 2 2 7" xfId="2181" xr:uid="{00000000-0005-0000-0000-000071010000}"/>
    <cellStyle name="40% - 强调文字颜色 1 2 2 8" xfId="2297" xr:uid="{00000000-0005-0000-0000-000072010000}"/>
    <cellStyle name="40% - 强调文字颜色 1 2 2 9" xfId="2453" xr:uid="{00000000-0005-0000-0000-000073010000}"/>
    <cellStyle name="40% - 强调文字颜色 1 2 3" xfId="781" xr:uid="{00000000-0005-0000-0000-000074010000}"/>
    <cellStyle name="40% - 强调文字颜色 1 2 3 10" xfId="2419" xr:uid="{00000000-0005-0000-0000-000075010000}"/>
    <cellStyle name="40% - 强调文字颜色 1 2 3 11" xfId="2714" xr:uid="{00000000-0005-0000-0000-000076010000}"/>
    <cellStyle name="40% - 强调文字颜色 1 2 3 12" xfId="2835" xr:uid="{00000000-0005-0000-0000-000077010000}"/>
    <cellStyle name="40% - 强调文字颜色 1 2 3 13" xfId="2950" xr:uid="{00000000-0005-0000-0000-000078010000}"/>
    <cellStyle name="40% - 强调文字颜色 1 2 3 14" xfId="3067" xr:uid="{00000000-0005-0000-0000-000079010000}"/>
    <cellStyle name="40% - 强调文字颜色 1 2 3 15" xfId="3158" xr:uid="{00000000-0005-0000-0000-00007A010000}"/>
    <cellStyle name="40% - 强调文字颜色 1 2 3 2" xfId="410" xr:uid="{00000000-0005-0000-0000-00007B010000}"/>
    <cellStyle name="40% - 强调文字颜色 1 2 3 3" xfId="1233" xr:uid="{00000000-0005-0000-0000-00007C010000}"/>
    <cellStyle name="40% - 强调文字颜色 1 2 3 4" xfId="1940" xr:uid="{00000000-0005-0000-0000-00007D010000}"/>
    <cellStyle name="40% - 强调文字颜色 1 2 3 5" xfId="1372" xr:uid="{00000000-0005-0000-0000-00007E010000}"/>
    <cellStyle name="40% - 强调文字颜色 1 2 3 6" xfId="2038" xr:uid="{00000000-0005-0000-0000-00007F010000}"/>
    <cellStyle name="40% - 强调文字颜色 1 2 3 7" xfId="2176" xr:uid="{00000000-0005-0000-0000-000080010000}"/>
    <cellStyle name="40% - 强调文字颜色 1 2 3 8" xfId="2296" xr:uid="{00000000-0005-0000-0000-000081010000}"/>
    <cellStyle name="40% - 强调文字颜色 1 2 3 9" xfId="2445" xr:uid="{00000000-0005-0000-0000-000082010000}"/>
    <cellStyle name="40% - 强调文字颜色 1 2 4" xfId="788" xr:uid="{00000000-0005-0000-0000-000083010000}"/>
    <cellStyle name="40% - 强调文字颜色 1 2 5" xfId="411" xr:uid="{00000000-0005-0000-0000-000084010000}"/>
    <cellStyle name="40% - 强调文字颜色 1 2 6" xfId="412" xr:uid="{00000000-0005-0000-0000-000085010000}"/>
    <cellStyle name="40% - 强调文字颜色 1 2 7" xfId="787" xr:uid="{00000000-0005-0000-0000-000086010000}"/>
    <cellStyle name="40% - 强调文字颜色 1 2 8" xfId="417" xr:uid="{00000000-0005-0000-0000-000087010000}"/>
    <cellStyle name="40% - 强调文字颜色 1 2 9" xfId="418" xr:uid="{00000000-0005-0000-0000-000088010000}"/>
    <cellStyle name="40% - 强调文字颜色 1 3" xfId="157" xr:uid="{00000000-0005-0000-0000-000089010000}"/>
    <cellStyle name="40% - 强调文字颜色 1 4" xfId="158" xr:uid="{00000000-0005-0000-0000-00008A010000}"/>
    <cellStyle name="40% - 强调文字颜色 1 5" xfId="159" xr:uid="{00000000-0005-0000-0000-00008B010000}"/>
    <cellStyle name="40% - 强调文字颜色 2" xfId="47" xr:uid="{00000000-0005-0000-0000-00008C010000}"/>
    <cellStyle name="40% - 强调文字颜色 2 2" xfId="160" xr:uid="{00000000-0005-0000-0000-00008D010000}"/>
    <cellStyle name="40% - 强调文字颜色 2 2 10" xfId="422" xr:uid="{00000000-0005-0000-0000-00008E010000}"/>
    <cellStyle name="40% - 强调文字颜色 2 2 2" xfId="589" xr:uid="{00000000-0005-0000-0000-00008F010000}"/>
    <cellStyle name="40% - 强调文字颜色 2 2 2 10" xfId="2405" xr:uid="{00000000-0005-0000-0000-000090010000}"/>
    <cellStyle name="40% - 强调文字颜色 2 2 2 11" xfId="2708" xr:uid="{00000000-0005-0000-0000-000091010000}"/>
    <cellStyle name="40% - 强调文字颜色 2 2 2 12" xfId="2683" xr:uid="{00000000-0005-0000-0000-000092010000}"/>
    <cellStyle name="40% - 强调文字颜色 2 2 2 13" xfId="2945" xr:uid="{00000000-0005-0000-0000-000093010000}"/>
    <cellStyle name="40% - 强调文字颜色 2 2 2 14" xfId="3061" xr:uid="{00000000-0005-0000-0000-000094010000}"/>
    <cellStyle name="40% - 强调文字颜色 2 2 2 15" xfId="3155" xr:uid="{00000000-0005-0000-0000-000095010000}"/>
    <cellStyle name="40% - 强调文字颜色 2 2 2 2" xfId="424" xr:uid="{00000000-0005-0000-0000-000096010000}"/>
    <cellStyle name="40% - 强调文字颜色 2 2 2 3" xfId="1198" xr:uid="{00000000-0005-0000-0000-000097010000}"/>
    <cellStyle name="40% - 强调文字颜色 2 2 2 4" xfId="1928" xr:uid="{00000000-0005-0000-0000-000098010000}"/>
    <cellStyle name="40% - 强调文字颜色 2 2 2 5" xfId="1353" xr:uid="{00000000-0005-0000-0000-000099010000}"/>
    <cellStyle name="40% - 强调文字颜色 2 2 2 6" xfId="2020" xr:uid="{00000000-0005-0000-0000-00009A010000}"/>
    <cellStyle name="40% - 强调文字颜色 2 2 2 7" xfId="2159" xr:uid="{00000000-0005-0000-0000-00009B010000}"/>
    <cellStyle name="40% - 强调文字颜色 2 2 2 8" xfId="2288" xr:uid="{00000000-0005-0000-0000-00009C010000}"/>
    <cellStyle name="40% - 强调文字颜色 2 2 2 9" xfId="2431" xr:uid="{00000000-0005-0000-0000-00009D010000}"/>
    <cellStyle name="40% - 强调文字颜色 2 2 3" xfId="782" xr:uid="{00000000-0005-0000-0000-00009E010000}"/>
    <cellStyle name="40% - 强调文字颜色 2 2 3 10" xfId="2404" xr:uid="{00000000-0005-0000-0000-00009F010000}"/>
    <cellStyle name="40% - 强调文字颜色 2 2 3 11" xfId="2707" xr:uid="{00000000-0005-0000-0000-0000A0010000}"/>
    <cellStyle name="40% - 强调文字颜色 2 2 3 12" xfId="2682" xr:uid="{00000000-0005-0000-0000-0000A1010000}"/>
    <cellStyle name="40% - 强调文字颜色 2 2 3 13" xfId="2944" xr:uid="{00000000-0005-0000-0000-0000A2010000}"/>
    <cellStyle name="40% - 强调文字颜色 2 2 3 14" xfId="3060" xr:uid="{00000000-0005-0000-0000-0000A3010000}"/>
    <cellStyle name="40% - 强调文字颜色 2 2 3 15" xfId="3154" xr:uid="{00000000-0005-0000-0000-0000A4010000}"/>
    <cellStyle name="40% - 强调文字颜色 2 2 3 2" xfId="779" xr:uid="{00000000-0005-0000-0000-0000A5010000}"/>
    <cellStyle name="40% - 强调文字颜色 2 2 3 3" xfId="1197" xr:uid="{00000000-0005-0000-0000-0000A6010000}"/>
    <cellStyle name="40% - 强调文字颜色 2 2 3 4" xfId="1927" xr:uid="{00000000-0005-0000-0000-0000A7010000}"/>
    <cellStyle name="40% - 强调文字颜色 2 2 3 5" xfId="1349" xr:uid="{00000000-0005-0000-0000-0000A8010000}"/>
    <cellStyle name="40% - 强调文字颜色 2 2 3 6" xfId="2019" xr:uid="{00000000-0005-0000-0000-0000A9010000}"/>
    <cellStyle name="40% - 强调文字颜色 2 2 3 7" xfId="2158" xr:uid="{00000000-0005-0000-0000-0000AA010000}"/>
    <cellStyle name="40% - 强调文字颜色 2 2 3 8" xfId="2287" xr:uid="{00000000-0005-0000-0000-0000AB010000}"/>
    <cellStyle name="40% - 强调文字颜色 2 2 3 9" xfId="2430" xr:uid="{00000000-0005-0000-0000-0000AC010000}"/>
    <cellStyle name="40% - 强调文字颜色 2 2 4" xfId="427" xr:uid="{00000000-0005-0000-0000-0000AD010000}"/>
    <cellStyle name="40% - 强调文字颜色 2 2 5" xfId="548" xr:uid="{00000000-0005-0000-0000-0000AE010000}"/>
    <cellStyle name="40% - 强调文字颜色 2 2 6" xfId="435" xr:uid="{00000000-0005-0000-0000-0000AF010000}"/>
    <cellStyle name="40% - 强调文字颜色 2 2 7" xfId="740" xr:uid="{00000000-0005-0000-0000-0000B0010000}"/>
    <cellStyle name="40% - 强调文字颜色 2 2 8" xfId="739" xr:uid="{00000000-0005-0000-0000-0000B1010000}"/>
    <cellStyle name="40% - 强调文字颜色 2 2 9" xfId="906" xr:uid="{00000000-0005-0000-0000-0000B2010000}"/>
    <cellStyle name="40% - 强调文字颜色 2 3" xfId="161" xr:uid="{00000000-0005-0000-0000-0000B3010000}"/>
    <cellStyle name="40% - 强调文字颜色 2 4" xfId="162" xr:uid="{00000000-0005-0000-0000-0000B4010000}"/>
    <cellStyle name="40% - 强调文字颜色 2 5" xfId="163" xr:uid="{00000000-0005-0000-0000-0000B5010000}"/>
    <cellStyle name="40% - 强调文字颜色 3" xfId="12" xr:uid="{00000000-0005-0000-0000-0000B6010000}"/>
    <cellStyle name="40% - 强调文字颜色 3 2" xfId="164" xr:uid="{00000000-0005-0000-0000-0000B7010000}"/>
    <cellStyle name="40% - 强调文字颜色 3 2 10" xfId="911" xr:uid="{00000000-0005-0000-0000-0000B8010000}"/>
    <cellStyle name="40% - 强调文字颜色 3 2 2" xfId="590" xr:uid="{00000000-0005-0000-0000-0000B9010000}"/>
    <cellStyle name="40% - 强调文字颜色 3 2 2 10" xfId="2387" xr:uid="{00000000-0005-0000-0000-0000BA010000}"/>
    <cellStyle name="40% - 强调文字颜色 3 2 2 11" xfId="2699" xr:uid="{00000000-0005-0000-0000-0000BB010000}"/>
    <cellStyle name="40% - 强调文字颜色 3 2 2 12" xfId="2667" xr:uid="{00000000-0005-0000-0000-0000BC010000}"/>
    <cellStyle name="40% - 强调文字颜色 3 2 2 13" xfId="2819" xr:uid="{00000000-0005-0000-0000-0000BD010000}"/>
    <cellStyle name="40% - 强调文字颜色 3 2 2 14" xfId="3051" xr:uid="{00000000-0005-0000-0000-0000BE010000}"/>
    <cellStyle name="40% - 强调文字颜色 3 2 2 15" xfId="3039" xr:uid="{00000000-0005-0000-0000-0000BF010000}"/>
    <cellStyle name="40% - 强调文字颜色 3 2 2 2" xfId="912" xr:uid="{00000000-0005-0000-0000-0000C0010000}"/>
    <cellStyle name="40% - 强调文字颜色 3 2 2 3" xfId="1163" xr:uid="{00000000-0005-0000-0000-0000C1010000}"/>
    <cellStyle name="40% - 强调文字颜色 3 2 2 4" xfId="1918" xr:uid="{00000000-0005-0000-0000-0000C2010000}"/>
    <cellStyle name="40% - 强调文字颜色 3 2 2 5" xfId="1319" xr:uid="{00000000-0005-0000-0000-0000C3010000}"/>
    <cellStyle name="40% - 强调文字颜色 3 2 2 6" xfId="2011" xr:uid="{00000000-0005-0000-0000-0000C4010000}"/>
    <cellStyle name="40% - 强调文字颜色 3 2 2 7" xfId="1651" xr:uid="{00000000-0005-0000-0000-0000C5010000}"/>
    <cellStyle name="40% - 强调文字颜色 3 2 2 8" xfId="2142" xr:uid="{00000000-0005-0000-0000-0000C6010000}"/>
    <cellStyle name="40% - 强调文字颜色 3 2 2 9" xfId="2277" xr:uid="{00000000-0005-0000-0000-0000C7010000}"/>
    <cellStyle name="40% - 强调文字颜色 3 2 3" xfId="783" xr:uid="{00000000-0005-0000-0000-0000C8010000}"/>
    <cellStyle name="40% - 强调文字颜色 3 2 3 10" xfId="2386" xr:uid="{00000000-0005-0000-0000-0000C9010000}"/>
    <cellStyle name="40% - 强调文字颜色 3 2 3 11" xfId="2698" xr:uid="{00000000-0005-0000-0000-0000CA010000}"/>
    <cellStyle name="40% - 强调文字颜色 3 2 3 12" xfId="2666" xr:uid="{00000000-0005-0000-0000-0000CB010000}"/>
    <cellStyle name="40% - 强调文字颜色 3 2 3 13" xfId="2816" xr:uid="{00000000-0005-0000-0000-0000CC010000}"/>
    <cellStyle name="40% - 强调文字颜色 3 2 3 14" xfId="3050" xr:uid="{00000000-0005-0000-0000-0000CD010000}"/>
    <cellStyle name="40% - 强调文字颜色 3 2 3 15" xfId="3038" xr:uid="{00000000-0005-0000-0000-0000CE010000}"/>
    <cellStyle name="40% - 强调文字颜色 3 2 3 2" xfId="913" xr:uid="{00000000-0005-0000-0000-0000CF010000}"/>
    <cellStyle name="40% - 强调文字颜色 3 2 3 3" xfId="1162" xr:uid="{00000000-0005-0000-0000-0000D0010000}"/>
    <cellStyle name="40% - 强调文字颜色 3 2 3 4" xfId="1917" xr:uid="{00000000-0005-0000-0000-0000D1010000}"/>
    <cellStyle name="40% - 强调文字颜色 3 2 3 5" xfId="1317" xr:uid="{00000000-0005-0000-0000-0000D2010000}"/>
    <cellStyle name="40% - 强调文字颜色 3 2 3 6" xfId="2010" xr:uid="{00000000-0005-0000-0000-0000D3010000}"/>
    <cellStyle name="40% - 强调文字颜色 3 2 3 7" xfId="1650" xr:uid="{00000000-0005-0000-0000-0000D4010000}"/>
    <cellStyle name="40% - 强调文字颜色 3 2 3 8" xfId="2141" xr:uid="{00000000-0005-0000-0000-0000D5010000}"/>
    <cellStyle name="40% - 强调文字颜色 3 2 3 9" xfId="2276" xr:uid="{00000000-0005-0000-0000-0000D6010000}"/>
    <cellStyle name="40% - 强调文字颜色 3 2 4" xfId="914" xr:uid="{00000000-0005-0000-0000-0000D7010000}"/>
    <cellStyle name="40% - 强调文字颜色 3 2 5" xfId="915" xr:uid="{00000000-0005-0000-0000-0000D8010000}"/>
    <cellStyle name="40% - 强调文字颜色 3 2 6" xfId="916" xr:uid="{00000000-0005-0000-0000-0000D9010000}"/>
    <cellStyle name="40% - 强调文字颜色 3 2 7" xfId="917" xr:uid="{00000000-0005-0000-0000-0000DA010000}"/>
    <cellStyle name="40% - 强调文字颜色 3 2 8" xfId="918" xr:uid="{00000000-0005-0000-0000-0000DB010000}"/>
    <cellStyle name="40% - 强调文字颜色 3 2 9" xfId="919" xr:uid="{00000000-0005-0000-0000-0000DC010000}"/>
    <cellStyle name="40% - 强调文字颜色 3 3" xfId="165" xr:uid="{00000000-0005-0000-0000-0000DD010000}"/>
    <cellStyle name="40% - 强调文字颜色 3 4" xfId="166" xr:uid="{00000000-0005-0000-0000-0000DE010000}"/>
    <cellStyle name="40% - 强调文字颜色 3 5" xfId="167" xr:uid="{00000000-0005-0000-0000-0000DF010000}"/>
    <cellStyle name="40% - 强调文字颜色 4" xfId="51" xr:uid="{00000000-0005-0000-0000-0000E0010000}"/>
    <cellStyle name="40% - 强调文字颜色 4 2" xfId="168" xr:uid="{00000000-0005-0000-0000-0000E1010000}"/>
    <cellStyle name="40% - 强调文字颜色 4 2 10" xfId="924" xr:uid="{00000000-0005-0000-0000-0000E2010000}"/>
    <cellStyle name="40% - 强调文字颜色 4 2 2" xfId="591" xr:uid="{00000000-0005-0000-0000-0000E3010000}"/>
    <cellStyle name="40% - 强调文字颜色 4 2 2 10" xfId="2344" xr:uid="{00000000-0005-0000-0000-0000E4010000}"/>
    <cellStyle name="40% - 强调文字颜色 4 2 2 11" xfId="2548" xr:uid="{00000000-0005-0000-0000-0000E5010000}"/>
    <cellStyle name="40% - 强调文字颜色 4 2 2 12" xfId="2653" xr:uid="{00000000-0005-0000-0000-0000E6010000}"/>
    <cellStyle name="40% - 强调文字颜色 4 2 2 13" xfId="2802" xr:uid="{00000000-0005-0000-0000-0000E7010000}"/>
    <cellStyle name="40% - 强调文字颜色 4 2 2 14" xfId="2921" xr:uid="{00000000-0005-0000-0000-0000E8010000}"/>
    <cellStyle name="40% - 强调文字颜色 4 2 2 15" xfId="3031" xr:uid="{00000000-0005-0000-0000-0000E9010000}"/>
    <cellStyle name="40% - 强调文字颜色 4 2 2 2" xfId="925" xr:uid="{00000000-0005-0000-0000-0000EA010000}"/>
    <cellStyle name="40% - 强调文字颜色 4 2 2 3" xfId="1138" xr:uid="{00000000-0005-0000-0000-0000EB010000}"/>
    <cellStyle name="40% - 强调文字颜色 4 2 2 4" xfId="1905" xr:uid="{00000000-0005-0000-0000-0000EC010000}"/>
    <cellStyle name="40% - 强调文字颜色 4 2 2 5" xfId="1298" xr:uid="{00000000-0005-0000-0000-0000ED010000}"/>
    <cellStyle name="40% - 强调文字颜色 4 2 2 6" xfId="1997" xr:uid="{00000000-0005-0000-0000-0000EE010000}"/>
    <cellStyle name="40% - 强调文字颜色 4 2 2 7" xfId="1627" xr:uid="{00000000-0005-0000-0000-0000EF010000}"/>
    <cellStyle name="40% - 强调文字颜色 4 2 2 8" xfId="2123" xr:uid="{00000000-0005-0000-0000-0000F0010000}"/>
    <cellStyle name="40% - 强调文字颜色 4 2 2 9" xfId="2259" xr:uid="{00000000-0005-0000-0000-0000F1010000}"/>
    <cellStyle name="40% - 强调文字颜色 4 2 3" xfId="784" xr:uid="{00000000-0005-0000-0000-0000F2010000}"/>
    <cellStyle name="40% - 强调文字颜色 4 2 3 10" xfId="2342" xr:uid="{00000000-0005-0000-0000-0000F3010000}"/>
    <cellStyle name="40% - 强调文字颜色 4 2 3 11" xfId="2545" xr:uid="{00000000-0005-0000-0000-0000F4010000}"/>
    <cellStyle name="40% - 强调文字颜色 4 2 3 12" xfId="2648" xr:uid="{00000000-0005-0000-0000-0000F5010000}"/>
    <cellStyle name="40% - 强调文字颜色 4 2 3 13" xfId="2801" xr:uid="{00000000-0005-0000-0000-0000F6010000}"/>
    <cellStyle name="40% - 强调文字颜色 4 2 3 14" xfId="2920" xr:uid="{00000000-0005-0000-0000-0000F7010000}"/>
    <cellStyle name="40% - 强调文字颜色 4 2 3 15" xfId="3030" xr:uid="{00000000-0005-0000-0000-0000F8010000}"/>
    <cellStyle name="40% - 强调文字颜色 4 2 3 2" xfId="926" xr:uid="{00000000-0005-0000-0000-0000F9010000}"/>
    <cellStyle name="40% - 强调文字颜色 4 2 3 3" xfId="1137" xr:uid="{00000000-0005-0000-0000-0000FA010000}"/>
    <cellStyle name="40% - 强调文字颜色 4 2 3 4" xfId="1902" xr:uid="{00000000-0005-0000-0000-0000FB010000}"/>
    <cellStyle name="40% - 强调文字颜色 4 2 3 5" xfId="1297" xr:uid="{00000000-0005-0000-0000-0000FC010000}"/>
    <cellStyle name="40% - 强调文字颜色 4 2 3 6" xfId="1994" xr:uid="{00000000-0005-0000-0000-0000FD010000}"/>
    <cellStyle name="40% - 强调文字颜色 4 2 3 7" xfId="1590" xr:uid="{00000000-0005-0000-0000-0000FE010000}"/>
    <cellStyle name="40% - 强调文字颜色 4 2 3 8" xfId="2122" xr:uid="{00000000-0005-0000-0000-0000FF010000}"/>
    <cellStyle name="40% - 强调文字颜色 4 2 3 9" xfId="2258" xr:uid="{00000000-0005-0000-0000-000000020000}"/>
    <cellStyle name="40% - 强调文字颜色 4 2 4" xfId="927" xr:uid="{00000000-0005-0000-0000-000001020000}"/>
    <cellStyle name="40% - 强调文字颜色 4 2 5" xfId="928" xr:uid="{00000000-0005-0000-0000-000002020000}"/>
    <cellStyle name="40% - 强调文字颜色 4 2 6" xfId="929" xr:uid="{00000000-0005-0000-0000-000003020000}"/>
    <cellStyle name="40% - 强调文字颜色 4 2 7" xfId="930" xr:uid="{00000000-0005-0000-0000-000004020000}"/>
    <cellStyle name="40% - 强调文字颜色 4 2 8" xfId="931" xr:uid="{00000000-0005-0000-0000-000005020000}"/>
    <cellStyle name="40% - 强调文字颜色 4 2 9" xfId="932" xr:uid="{00000000-0005-0000-0000-000006020000}"/>
    <cellStyle name="40% - 强调文字颜色 4 3" xfId="169" xr:uid="{00000000-0005-0000-0000-000007020000}"/>
    <cellStyle name="40% - 强调文字颜色 4 4" xfId="170" xr:uid="{00000000-0005-0000-0000-000008020000}"/>
    <cellStyle name="40% - 强调文字颜色 4 5" xfId="171" xr:uid="{00000000-0005-0000-0000-000009020000}"/>
    <cellStyle name="40% - 强调文字颜色 5" xfId="53" xr:uid="{00000000-0005-0000-0000-00000A020000}"/>
    <cellStyle name="40% - 强调文字颜色 5 2" xfId="172" xr:uid="{00000000-0005-0000-0000-00000B020000}"/>
    <cellStyle name="40% - 强调文字颜色 5 2 10" xfId="936" xr:uid="{00000000-0005-0000-0000-00000C020000}"/>
    <cellStyle name="40% - 强调文字颜色 5 2 2" xfId="592" xr:uid="{00000000-0005-0000-0000-00000D020000}"/>
    <cellStyle name="40% - 强调文字颜色 5 2 2 10" xfId="2294" xr:uid="{00000000-0005-0000-0000-00000E020000}"/>
    <cellStyle name="40% - 强调文字颜色 5 2 2 11" xfId="2525" xr:uid="{00000000-0005-0000-0000-00000F020000}"/>
    <cellStyle name="40% - 强调文字颜色 5 2 2 12" xfId="2611" xr:uid="{00000000-0005-0000-0000-000010020000}"/>
    <cellStyle name="40% - 强调文字颜色 5 2 2 13" xfId="2785" xr:uid="{00000000-0005-0000-0000-000011020000}"/>
    <cellStyle name="40% - 强调文字颜色 5 2 2 14" xfId="2909" xr:uid="{00000000-0005-0000-0000-000012020000}"/>
    <cellStyle name="40% - 强调文字颜色 5 2 2 15" xfId="2997" xr:uid="{00000000-0005-0000-0000-000013020000}"/>
    <cellStyle name="40% - 强调文字颜色 5 2 2 2" xfId="937" xr:uid="{00000000-0005-0000-0000-000014020000}"/>
    <cellStyle name="40% - 强调文字颜色 5 2 2 3" xfId="1119" xr:uid="{00000000-0005-0000-0000-000015020000}"/>
    <cellStyle name="40% - 强调文字颜色 5 2 2 4" xfId="1892" xr:uid="{00000000-0005-0000-0000-000016020000}"/>
    <cellStyle name="40% - 强调文字颜色 5 2 2 5" xfId="1273" xr:uid="{00000000-0005-0000-0000-000017020000}"/>
    <cellStyle name="40% - 强调文字颜色 5 2 2 6" xfId="1979" xr:uid="{00000000-0005-0000-0000-000018020000}"/>
    <cellStyle name="40% - 强调文字颜色 5 2 2 7" xfId="1533" xr:uid="{00000000-0005-0000-0000-000019020000}"/>
    <cellStyle name="40% - 强调文字颜色 5 2 2 8" xfId="2094" xr:uid="{00000000-0005-0000-0000-00001A020000}"/>
    <cellStyle name="40% - 强调文字颜色 5 2 2 9" xfId="2246" xr:uid="{00000000-0005-0000-0000-00001B020000}"/>
    <cellStyle name="40% - 强调文字颜色 5 2 3" xfId="785" xr:uid="{00000000-0005-0000-0000-00001C020000}"/>
    <cellStyle name="40% - 强调文字颜色 5 2 3 10" xfId="2293" xr:uid="{00000000-0005-0000-0000-00001D020000}"/>
    <cellStyle name="40% - 强调文字颜色 5 2 3 11" xfId="2524" xr:uid="{00000000-0005-0000-0000-00001E020000}"/>
    <cellStyle name="40% - 强调文字颜色 5 2 3 12" xfId="2608" xr:uid="{00000000-0005-0000-0000-00001F020000}"/>
    <cellStyle name="40% - 强调文字颜色 5 2 3 13" xfId="2783" xr:uid="{00000000-0005-0000-0000-000020020000}"/>
    <cellStyle name="40% - 强调文字颜色 5 2 3 14" xfId="2896" xr:uid="{00000000-0005-0000-0000-000021020000}"/>
    <cellStyle name="40% - 强调文字颜色 5 2 3 15" xfId="2992" xr:uid="{00000000-0005-0000-0000-000022020000}"/>
    <cellStyle name="40% - 强调文字颜色 5 2 3 2" xfId="938" xr:uid="{00000000-0005-0000-0000-000023020000}"/>
    <cellStyle name="40% - 强调文字颜色 5 2 3 3" xfId="1118" xr:uid="{00000000-0005-0000-0000-000024020000}"/>
    <cellStyle name="40% - 强调文字颜色 5 2 3 4" xfId="1891" xr:uid="{00000000-0005-0000-0000-000025020000}"/>
    <cellStyle name="40% - 强调文字颜色 5 2 3 5" xfId="1272" xr:uid="{00000000-0005-0000-0000-000026020000}"/>
    <cellStyle name="40% - 强调文字颜色 5 2 3 6" xfId="1978" xr:uid="{00000000-0005-0000-0000-000027020000}"/>
    <cellStyle name="40% - 强调文字颜色 5 2 3 7" xfId="1532" xr:uid="{00000000-0005-0000-0000-000028020000}"/>
    <cellStyle name="40% - 强调文字颜色 5 2 3 8" xfId="2081" xr:uid="{00000000-0005-0000-0000-000029020000}"/>
    <cellStyle name="40% - 强调文字颜色 5 2 3 9" xfId="2243" xr:uid="{00000000-0005-0000-0000-00002A020000}"/>
    <cellStyle name="40% - 强调文字颜色 5 2 4" xfId="939" xr:uid="{00000000-0005-0000-0000-00002B020000}"/>
    <cellStyle name="40% - 强调文字颜色 5 2 5" xfId="940" xr:uid="{00000000-0005-0000-0000-00002C020000}"/>
    <cellStyle name="40% - 强调文字颜色 5 2 6" xfId="941" xr:uid="{00000000-0005-0000-0000-00002D020000}"/>
    <cellStyle name="40% - 强调文字颜色 5 2 7" xfId="942" xr:uid="{00000000-0005-0000-0000-00002E020000}"/>
    <cellStyle name="40% - 强调文字颜色 5 2 8" xfId="943" xr:uid="{00000000-0005-0000-0000-00002F020000}"/>
    <cellStyle name="40% - 强调文字颜色 5 2 9" xfId="944" xr:uid="{00000000-0005-0000-0000-000030020000}"/>
    <cellStyle name="40% - 强调文字颜色 5 3" xfId="173" xr:uid="{00000000-0005-0000-0000-000031020000}"/>
    <cellStyle name="40% - 强调文字颜色 5 4" xfId="174" xr:uid="{00000000-0005-0000-0000-000032020000}"/>
    <cellStyle name="40% - 强调文字颜色 5 5" xfId="175" xr:uid="{00000000-0005-0000-0000-000033020000}"/>
    <cellStyle name="40% - 强调文字颜色 6" xfId="58" xr:uid="{00000000-0005-0000-0000-000034020000}"/>
    <cellStyle name="40% - 强调文字颜色 6 2" xfId="176" xr:uid="{00000000-0005-0000-0000-000035020000}"/>
    <cellStyle name="40% - 强调文字颜色 6 2 10" xfId="948" xr:uid="{00000000-0005-0000-0000-000036020000}"/>
    <cellStyle name="40% - 强调文字颜色 6 2 2" xfId="593" xr:uid="{00000000-0005-0000-0000-000037020000}"/>
    <cellStyle name="40% - 强调文字颜色 6 2 2 10" xfId="2148" xr:uid="{00000000-0005-0000-0000-000038020000}"/>
    <cellStyle name="40% - 强调文字颜色 6 2 2 11" xfId="2481" xr:uid="{00000000-0005-0000-0000-000039020000}"/>
    <cellStyle name="40% - 强调文字颜色 6 2 2 12" xfId="2567" xr:uid="{00000000-0005-0000-0000-00003A020000}"/>
    <cellStyle name="40% - 强调文字颜色 6 2 2 13" xfId="2712" xr:uid="{00000000-0005-0000-0000-00003B020000}"/>
    <cellStyle name="40% - 强调文字颜色 6 2 2 14" xfId="2866" xr:uid="{00000000-0005-0000-0000-00003C020000}"/>
    <cellStyle name="40% - 强调文字颜色 6 2 2 15" xfId="2949" xr:uid="{00000000-0005-0000-0000-00003D020000}"/>
    <cellStyle name="40% - 强调文字颜色 6 2 2 2" xfId="949" xr:uid="{00000000-0005-0000-0000-00003E020000}"/>
    <cellStyle name="40% - 强调文字颜色 6 2 2 3" xfId="1083" xr:uid="{00000000-0005-0000-0000-00003F020000}"/>
    <cellStyle name="40% - 强调文字颜色 6 2 2 4" xfId="1877" xr:uid="{00000000-0005-0000-0000-000040020000}"/>
    <cellStyle name="40% - 强调文字颜色 6 2 2 5" xfId="1242" xr:uid="{00000000-0005-0000-0000-000041020000}"/>
    <cellStyle name="40% - 强调文字颜色 6 2 2 6" xfId="1964" xr:uid="{00000000-0005-0000-0000-000042020000}"/>
    <cellStyle name="40% - 强调文字颜色 6 2 2 7" xfId="1463" xr:uid="{00000000-0005-0000-0000-000043020000}"/>
    <cellStyle name="40% - 强调文字颜色 6 2 2 8" xfId="2025" xr:uid="{00000000-0005-0000-0000-000044020000}"/>
    <cellStyle name="40% - 强调文字颜色 6 2 2 9" xfId="2205" xr:uid="{00000000-0005-0000-0000-000045020000}"/>
    <cellStyle name="40% - 强调文字颜色 6 2 3" xfId="786" xr:uid="{00000000-0005-0000-0000-000046020000}"/>
    <cellStyle name="40% - 强调文字颜色 6 2 3 10" xfId="2145" xr:uid="{00000000-0005-0000-0000-000047020000}"/>
    <cellStyle name="40% - 强调文字颜色 6 2 3 11" xfId="2480" xr:uid="{00000000-0005-0000-0000-000048020000}"/>
    <cellStyle name="40% - 强调文字颜色 6 2 3 12" xfId="2566" xr:uid="{00000000-0005-0000-0000-000049020000}"/>
    <cellStyle name="40% - 强调文字颜色 6 2 3 13" xfId="2711" xr:uid="{00000000-0005-0000-0000-00004A020000}"/>
    <cellStyle name="40% - 强调文字颜色 6 2 3 14" xfId="2857" xr:uid="{00000000-0005-0000-0000-00004B020000}"/>
    <cellStyle name="40% - 强调文字颜色 6 2 3 15" xfId="2948" xr:uid="{00000000-0005-0000-0000-00004C020000}"/>
    <cellStyle name="40% - 强调文字颜色 6 2 3 2" xfId="950" xr:uid="{00000000-0005-0000-0000-00004D020000}"/>
    <cellStyle name="40% - 强调文字颜色 6 2 3 3" xfId="1082" xr:uid="{00000000-0005-0000-0000-00004E020000}"/>
    <cellStyle name="40% - 强调文字颜色 6 2 3 4" xfId="1876" xr:uid="{00000000-0005-0000-0000-00004F020000}"/>
    <cellStyle name="40% - 强调文字颜色 6 2 3 5" xfId="1223" xr:uid="{00000000-0005-0000-0000-000050020000}"/>
    <cellStyle name="40% - 强调文字颜色 6 2 3 6" xfId="1963" xr:uid="{00000000-0005-0000-0000-000051020000}"/>
    <cellStyle name="40% - 强调文字颜色 6 2 3 7" xfId="1435" xr:uid="{00000000-0005-0000-0000-000052020000}"/>
    <cellStyle name="40% - 强调文字颜色 6 2 3 8" xfId="2024" xr:uid="{00000000-0005-0000-0000-000053020000}"/>
    <cellStyle name="40% - 强调文字颜色 6 2 3 9" xfId="2200" xr:uid="{00000000-0005-0000-0000-000054020000}"/>
    <cellStyle name="40% - 强调文字颜色 6 2 4" xfId="951" xr:uid="{00000000-0005-0000-0000-000055020000}"/>
    <cellStyle name="40% - 强调文字颜色 6 2 5" xfId="952" xr:uid="{00000000-0005-0000-0000-000056020000}"/>
    <cellStyle name="40% - 强调文字颜色 6 2 6" xfId="953" xr:uid="{00000000-0005-0000-0000-000057020000}"/>
    <cellStyle name="40% - 强调文字颜色 6 2 7" xfId="954" xr:uid="{00000000-0005-0000-0000-000058020000}"/>
    <cellStyle name="40% - 强调文字颜色 6 2 8" xfId="955" xr:uid="{00000000-0005-0000-0000-000059020000}"/>
    <cellStyle name="40% - 强调文字颜色 6 2 9" xfId="956" xr:uid="{00000000-0005-0000-0000-00005A020000}"/>
    <cellStyle name="40% - 强调文字颜色 6 3" xfId="177" xr:uid="{00000000-0005-0000-0000-00005B020000}"/>
    <cellStyle name="40% - 强调文字颜色 6 4" xfId="178" xr:uid="{00000000-0005-0000-0000-00005C020000}"/>
    <cellStyle name="40% - 强调文字颜色 6 5" xfId="179" xr:uid="{00000000-0005-0000-0000-00005D020000}"/>
    <cellStyle name="40% - 着色 1" xfId="180" xr:uid="{00000000-0005-0000-0000-00005E020000}"/>
    <cellStyle name="40% - 着色 1 2" xfId="70" xr:uid="{00000000-0005-0000-0000-00005F020000}"/>
    <cellStyle name="40% - 着色 1 2 2" xfId="72" xr:uid="{00000000-0005-0000-0000-000060020000}"/>
    <cellStyle name="40% - 着色 1 2 2 2" xfId="594" xr:uid="{00000000-0005-0000-0000-000061020000}"/>
    <cellStyle name="40% - 着色 1 2 2 2 2" xfId="961" xr:uid="{00000000-0005-0000-0000-000062020000}"/>
    <cellStyle name="40% - 着色 1 2 2 3" xfId="962" xr:uid="{00000000-0005-0000-0000-000063020000}"/>
    <cellStyle name="40% - 着色 1 2 3" xfId="397" xr:uid="{00000000-0005-0000-0000-000064020000}"/>
    <cellStyle name="40% - 着色 1 2 3 2" xfId="964" xr:uid="{00000000-0005-0000-0000-000065020000}"/>
    <cellStyle name="40% - 着色 1 2 4" xfId="965" xr:uid="{00000000-0005-0000-0000-000066020000}"/>
    <cellStyle name="40% - 着色 1 3" xfId="73" xr:uid="{00000000-0005-0000-0000-000067020000}"/>
    <cellStyle name="40% - 着色 1 3 2" xfId="595" xr:uid="{00000000-0005-0000-0000-000068020000}"/>
    <cellStyle name="40% - 着色 1 3 2 2" xfId="968" xr:uid="{00000000-0005-0000-0000-000069020000}"/>
    <cellStyle name="40% - 着色 1 3 3" xfId="969" xr:uid="{00000000-0005-0000-0000-00006A020000}"/>
    <cellStyle name="40% - 着色 1 4" xfId="400" xr:uid="{00000000-0005-0000-0000-00006B020000}"/>
    <cellStyle name="40% - 着色 1 4 2" xfId="971" xr:uid="{00000000-0005-0000-0000-00006C020000}"/>
    <cellStyle name="40% - 着色 1 5" xfId="972" xr:uid="{00000000-0005-0000-0000-00006D020000}"/>
    <cellStyle name="40% - 着色 1_615D2EB13C93010EE0530A0804CC5EB5" xfId="521" xr:uid="{00000000-0005-0000-0000-00006E020000}"/>
    <cellStyle name="40% - 着色 2" xfId="182" xr:uid="{00000000-0005-0000-0000-00006F020000}"/>
    <cellStyle name="40% - 着色 2 2" xfId="74" xr:uid="{00000000-0005-0000-0000-000070020000}"/>
    <cellStyle name="40% - 着色 2 2 2" xfId="75" xr:uid="{00000000-0005-0000-0000-000071020000}"/>
    <cellStyle name="40% - 着色 2 2 2 2" xfId="596" xr:uid="{00000000-0005-0000-0000-000072020000}"/>
    <cellStyle name="40% - 着色 2 2 2 2 2" xfId="978" xr:uid="{00000000-0005-0000-0000-000073020000}"/>
    <cellStyle name="40% - 着色 2 2 2 3" xfId="979" xr:uid="{00000000-0005-0000-0000-000074020000}"/>
    <cellStyle name="40% - 着色 2 2 3" xfId="404" xr:uid="{00000000-0005-0000-0000-000075020000}"/>
    <cellStyle name="40% - 着色 2 2 3 2" xfId="980" xr:uid="{00000000-0005-0000-0000-000076020000}"/>
    <cellStyle name="40% - 着色 2 2 4" xfId="981" xr:uid="{00000000-0005-0000-0000-000077020000}"/>
    <cellStyle name="40% - 着色 2 3" xfId="71" xr:uid="{00000000-0005-0000-0000-000078020000}"/>
    <cellStyle name="40% - 着色 2 3 2" xfId="597" xr:uid="{00000000-0005-0000-0000-000079020000}"/>
    <cellStyle name="40% - 着色 2 3 2 2" xfId="982" xr:uid="{00000000-0005-0000-0000-00007A020000}"/>
    <cellStyle name="40% - 着色 2 3 3" xfId="983" xr:uid="{00000000-0005-0000-0000-00007B020000}"/>
    <cellStyle name="40% - 着色 2 4" xfId="396" xr:uid="{00000000-0005-0000-0000-00007C020000}"/>
    <cellStyle name="40% - 着色 2 4 2" xfId="985" xr:uid="{00000000-0005-0000-0000-00007D020000}"/>
    <cellStyle name="40% - 着色 2 5" xfId="986" xr:uid="{00000000-0005-0000-0000-00007E020000}"/>
    <cellStyle name="40% - 着色 2_615D2EB13C93010EE0530A0804CC5EB5" xfId="522" xr:uid="{00000000-0005-0000-0000-00007F020000}"/>
    <cellStyle name="40% - 着色 3" xfId="184" xr:uid="{00000000-0005-0000-0000-000080020000}"/>
    <cellStyle name="40% - 着色 3 2" xfId="76" xr:uid="{00000000-0005-0000-0000-000081020000}"/>
    <cellStyle name="40% - 着色 3 2 2" xfId="77" xr:uid="{00000000-0005-0000-0000-000082020000}"/>
    <cellStyle name="40% - 着色 3 2 2 2" xfId="598" xr:uid="{00000000-0005-0000-0000-000083020000}"/>
    <cellStyle name="40% - 着色 3 2 2 2 2" xfId="991" xr:uid="{00000000-0005-0000-0000-000084020000}"/>
    <cellStyle name="40% - 着色 3 2 2 3" xfId="992" xr:uid="{00000000-0005-0000-0000-000085020000}"/>
    <cellStyle name="40% - 着色 3 2 3" xfId="409" xr:uid="{00000000-0005-0000-0000-000086020000}"/>
    <cellStyle name="40% - 着色 3 2 3 2" xfId="994" xr:uid="{00000000-0005-0000-0000-000087020000}"/>
    <cellStyle name="40% - 着色 3 2 4" xfId="995" xr:uid="{00000000-0005-0000-0000-000088020000}"/>
    <cellStyle name="40% - 着色 3 3" xfId="24" xr:uid="{00000000-0005-0000-0000-000089020000}"/>
    <cellStyle name="40% - 着色 3 3 2" xfId="599" xr:uid="{00000000-0005-0000-0000-00008A020000}"/>
    <cellStyle name="40% - 着色 3 3 2 2" xfId="998" xr:uid="{00000000-0005-0000-0000-00008B020000}"/>
    <cellStyle name="40% - 着色 3 3 3" xfId="999" xr:uid="{00000000-0005-0000-0000-00008C020000}"/>
    <cellStyle name="40% - 着色 3 4" xfId="538" xr:uid="{00000000-0005-0000-0000-00008D020000}"/>
    <cellStyle name="40% - 着色 3 4 2" xfId="1000" xr:uid="{00000000-0005-0000-0000-00008E020000}"/>
    <cellStyle name="40% - 着色 3 5" xfId="1001" xr:uid="{00000000-0005-0000-0000-00008F020000}"/>
    <cellStyle name="40% - 着色 3_615D2EB13C93010EE0530A0804CC5EB5" xfId="523" xr:uid="{00000000-0005-0000-0000-000090020000}"/>
    <cellStyle name="40% - 着色 4" xfId="186" xr:uid="{00000000-0005-0000-0000-000091020000}"/>
    <cellStyle name="40% - 着色 4 2" xfId="78" xr:uid="{00000000-0005-0000-0000-000092020000}"/>
    <cellStyle name="40% - 着色 4 2 2" xfId="79" xr:uid="{00000000-0005-0000-0000-000093020000}"/>
    <cellStyle name="40% - 着色 4 2 2 2" xfId="600" xr:uid="{00000000-0005-0000-0000-000094020000}"/>
    <cellStyle name="40% - 着色 4 2 2 2 2" xfId="1005" xr:uid="{00000000-0005-0000-0000-000095020000}"/>
    <cellStyle name="40% - 着色 4 2 2 3" xfId="1006" xr:uid="{00000000-0005-0000-0000-000096020000}"/>
    <cellStyle name="40% - 着色 4 2 3" xfId="413" xr:uid="{00000000-0005-0000-0000-000097020000}"/>
    <cellStyle name="40% - 着色 4 2 3 2" xfId="1008" xr:uid="{00000000-0005-0000-0000-000098020000}"/>
    <cellStyle name="40% - 着色 4 2 4" xfId="1009" xr:uid="{00000000-0005-0000-0000-000099020000}"/>
    <cellStyle name="40% - 着色 4 3" xfId="80" xr:uid="{00000000-0005-0000-0000-00009A020000}"/>
    <cellStyle name="40% - 着色 4 3 2" xfId="601" xr:uid="{00000000-0005-0000-0000-00009B020000}"/>
    <cellStyle name="40% - 着色 4 3 2 2" xfId="1011" xr:uid="{00000000-0005-0000-0000-00009C020000}"/>
    <cellStyle name="40% - 着色 4 3 3" xfId="1012" xr:uid="{00000000-0005-0000-0000-00009D020000}"/>
    <cellStyle name="40% - 着色 4 4" xfId="415" xr:uid="{00000000-0005-0000-0000-00009E020000}"/>
    <cellStyle name="40% - 着色 4 4 2" xfId="1014" xr:uid="{00000000-0005-0000-0000-00009F020000}"/>
    <cellStyle name="40% - 着色 4 5" xfId="1015" xr:uid="{00000000-0005-0000-0000-0000A0020000}"/>
    <cellStyle name="40% - 着色 4_615D2EB13C93010EE0530A0804CC5EB5" xfId="524" xr:uid="{00000000-0005-0000-0000-0000A1020000}"/>
    <cellStyle name="40% - 着色 5" xfId="188" xr:uid="{00000000-0005-0000-0000-0000A2020000}"/>
    <cellStyle name="40% - 着色 5 2" xfId="35" xr:uid="{00000000-0005-0000-0000-0000A3020000}"/>
    <cellStyle name="40% - 着色 5 2 2" xfId="81" xr:uid="{00000000-0005-0000-0000-0000A4020000}"/>
    <cellStyle name="40% - 着色 5 2 2 2" xfId="602" xr:uid="{00000000-0005-0000-0000-0000A5020000}"/>
    <cellStyle name="40% - 着色 5 2 2 2 2" xfId="1019" xr:uid="{00000000-0005-0000-0000-0000A6020000}"/>
    <cellStyle name="40% - 着色 5 2 2 3" xfId="1020" xr:uid="{00000000-0005-0000-0000-0000A7020000}"/>
    <cellStyle name="40% - 着色 5 2 3" xfId="225" xr:uid="{00000000-0005-0000-0000-0000A8020000}"/>
    <cellStyle name="40% - 着色 5 2 3 2" xfId="1022" xr:uid="{00000000-0005-0000-0000-0000A9020000}"/>
    <cellStyle name="40% - 着色 5 2 4" xfId="1023" xr:uid="{00000000-0005-0000-0000-0000AA020000}"/>
    <cellStyle name="40% - 着色 5 3" xfId="82" xr:uid="{00000000-0005-0000-0000-0000AB020000}"/>
    <cellStyle name="40% - 着色 5 3 2" xfId="603" xr:uid="{00000000-0005-0000-0000-0000AC020000}"/>
    <cellStyle name="40% - 着色 5 3 2 2" xfId="1026" xr:uid="{00000000-0005-0000-0000-0000AD020000}"/>
    <cellStyle name="40% - 着色 5 3 3" xfId="1027" xr:uid="{00000000-0005-0000-0000-0000AE020000}"/>
    <cellStyle name="40% - 着色 5 4" xfId="420" xr:uid="{00000000-0005-0000-0000-0000AF020000}"/>
    <cellStyle name="40% - 着色 5 4 2" xfId="1029" xr:uid="{00000000-0005-0000-0000-0000B0020000}"/>
    <cellStyle name="40% - 着色 5 5" xfId="1030" xr:uid="{00000000-0005-0000-0000-0000B1020000}"/>
    <cellStyle name="40% - 着色 5_615D2EB13C93010EE0530A0804CC5EB5" xfId="525" xr:uid="{00000000-0005-0000-0000-0000B2020000}"/>
    <cellStyle name="40% - 着色 6" xfId="189" xr:uid="{00000000-0005-0000-0000-0000B3020000}"/>
    <cellStyle name="40% - 着色 6 2" xfId="83" xr:uid="{00000000-0005-0000-0000-0000B4020000}"/>
    <cellStyle name="40% - 着色 6 2 2" xfId="84" xr:uid="{00000000-0005-0000-0000-0000B5020000}"/>
    <cellStyle name="40% - 着色 6 2 2 2" xfId="604" xr:uid="{00000000-0005-0000-0000-0000B6020000}"/>
    <cellStyle name="40% - 着色 6 2 2 2 2" xfId="1036" xr:uid="{00000000-0005-0000-0000-0000B7020000}"/>
    <cellStyle name="40% - 着色 6 2 2 3" xfId="1037" xr:uid="{00000000-0005-0000-0000-0000B8020000}"/>
    <cellStyle name="40% - 着色 6 2 3" xfId="537" xr:uid="{00000000-0005-0000-0000-0000B9020000}"/>
    <cellStyle name="40% - 着色 6 2 3 2" xfId="1039" xr:uid="{00000000-0005-0000-0000-0000BA020000}"/>
    <cellStyle name="40% - 着色 6 2 4" xfId="1040" xr:uid="{00000000-0005-0000-0000-0000BB020000}"/>
    <cellStyle name="40% - 着色 6 3" xfId="85" xr:uid="{00000000-0005-0000-0000-0000BC020000}"/>
    <cellStyle name="40% - 着色 6 3 2" xfId="605" xr:uid="{00000000-0005-0000-0000-0000BD020000}"/>
    <cellStyle name="40% - 着色 6 3 2 2" xfId="1043" xr:uid="{00000000-0005-0000-0000-0000BE020000}"/>
    <cellStyle name="40% - 着色 6 3 3" xfId="1044" xr:uid="{00000000-0005-0000-0000-0000BF020000}"/>
    <cellStyle name="40% - 着色 6 4" xfId="425" xr:uid="{00000000-0005-0000-0000-0000C0020000}"/>
    <cellStyle name="40% - 着色 6 4 2" xfId="1045" xr:uid="{00000000-0005-0000-0000-0000C1020000}"/>
    <cellStyle name="40% - 着色 6 5" xfId="1046" xr:uid="{00000000-0005-0000-0000-0000C2020000}"/>
    <cellStyle name="40% - 着色 6_615D2EB13C93010EE0530A0804CC5EB5" xfId="526" xr:uid="{00000000-0005-0000-0000-0000C3020000}"/>
    <cellStyle name="60% - 强调文字颜色 1" xfId="23" xr:uid="{00000000-0005-0000-0000-0000C4020000}"/>
    <cellStyle name="60% - 强调文字颜色 1 2" xfId="191" xr:uid="{00000000-0005-0000-0000-0000C5020000}"/>
    <cellStyle name="60% - 强调文字颜色 1 2 10" xfId="1048" xr:uid="{00000000-0005-0000-0000-0000C6020000}"/>
    <cellStyle name="60% - 强调文字颜色 1 2 2" xfId="606" xr:uid="{00000000-0005-0000-0000-0000C7020000}"/>
    <cellStyle name="60% - 强调文字颜色 1 2 2 10" xfId="1803" xr:uid="{00000000-0005-0000-0000-0000C8020000}"/>
    <cellStyle name="60% - 强调文字颜色 1 2 2 11" xfId="1121" xr:uid="{00000000-0005-0000-0000-0000C9020000}"/>
    <cellStyle name="60% - 强调文字颜色 1 2 2 12" xfId="1835" xr:uid="{00000000-0005-0000-0000-0000CA020000}"/>
    <cellStyle name="60% - 强调文字颜色 1 2 2 13" xfId="1246" xr:uid="{00000000-0005-0000-0000-0000CB020000}"/>
    <cellStyle name="60% - 强调文字颜色 1 2 2 14" xfId="1897" xr:uid="{00000000-0005-0000-0000-0000CC020000}"/>
    <cellStyle name="60% - 强调文字颜色 1 2 2 15" xfId="1366" xr:uid="{00000000-0005-0000-0000-0000CD020000}"/>
    <cellStyle name="60% - 强调文字颜色 1 2 2 2" xfId="1049" xr:uid="{00000000-0005-0000-0000-0000CE020000}"/>
    <cellStyle name="60% - 强调文字颜色 1 2 2 3" xfId="484" xr:uid="{00000000-0005-0000-0000-0000CF020000}"/>
    <cellStyle name="60% - 强调文字颜色 1 2 2 4" xfId="1762" xr:uid="{00000000-0005-0000-0000-0000D0020000}"/>
    <cellStyle name="60% - 强调文字颜色 1 2 2 5" xfId="394" xr:uid="{00000000-0005-0000-0000-0000D1020000}"/>
    <cellStyle name="60% - 强调文字颜色 1 2 2 6" xfId="1785" xr:uid="{00000000-0005-0000-0000-0000D2020000}"/>
    <cellStyle name="60% - 强调文字颜色 1 2 2 7" xfId="947" xr:uid="{00000000-0005-0000-0000-0000D3020000}"/>
    <cellStyle name="60% - 强调文字颜色 1 2 2 8" xfId="1798" xr:uid="{00000000-0005-0000-0000-0000D4020000}"/>
    <cellStyle name="60% - 强调文字颜色 1 2 2 9" xfId="996" xr:uid="{00000000-0005-0000-0000-0000D5020000}"/>
    <cellStyle name="60% - 强调文字颜色 1 2 3" xfId="799" xr:uid="{00000000-0005-0000-0000-0000D6020000}"/>
    <cellStyle name="60% - 强调文字颜色 1 2 3 10" xfId="1802" xr:uid="{00000000-0005-0000-0000-0000D7020000}"/>
    <cellStyle name="60% - 强调文字颜色 1 2 3 11" xfId="1120" xr:uid="{00000000-0005-0000-0000-0000D8020000}"/>
    <cellStyle name="60% - 强调文字颜色 1 2 3 12" xfId="1833" xr:uid="{00000000-0005-0000-0000-0000D9020000}"/>
    <cellStyle name="60% - 强调文字颜色 1 2 3 13" xfId="1245" xr:uid="{00000000-0005-0000-0000-0000DA020000}"/>
    <cellStyle name="60% - 强调文字颜色 1 2 3 14" xfId="1895" xr:uid="{00000000-0005-0000-0000-0000DB020000}"/>
    <cellStyle name="60% - 强调文字颜色 1 2 3 15" xfId="1364" xr:uid="{00000000-0005-0000-0000-0000DC020000}"/>
    <cellStyle name="60% - 强调文字颜色 1 2 3 2" xfId="1050" xr:uid="{00000000-0005-0000-0000-0000DD020000}"/>
    <cellStyle name="60% - 强调文字颜色 1 2 3 3" xfId="684" xr:uid="{00000000-0005-0000-0000-0000DE020000}"/>
    <cellStyle name="60% - 强调文字颜色 1 2 3 4" xfId="1761" xr:uid="{00000000-0005-0000-0000-0000DF020000}"/>
    <cellStyle name="60% - 强调文字颜色 1 2 3 5" xfId="791" xr:uid="{00000000-0005-0000-0000-0000E0020000}"/>
    <cellStyle name="60% - 强调文字颜色 1 2 3 6" xfId="1784" xr:uid="{00000000-0005-0000-0000-0000E1020000}"/>
    <cellStyle name="60% - 强调文字颜色 1 2 3 7" xfId="946" xr:uid="{00000000-0005-0000-0000-0000E2020000}"/>
    <cellStyle name="60% - 强调文字颜色 1 2 3 8" xfId="1797" xr:uid="{00000000-0005-0000-0000-0000E3020000}"/>
    <cellStyle name="60% - 强调文字颜色 1 2 3 9" xfId="993" xr:uid="{00000000-0005-0000-0000-0000E4020000}"/>
    <cellStyle name="60% - 强调文字颜色 1 2 4" xfId="1051" xr:uid="{00000000-0005-0000-0000-0000E5020000}"/>
    <cellStyle name="60% - 强调文字颜色 1 2 5" xfId="1052" xr:uid="{00000000-0005-0000-0000-0000E6020000}"/>
    <cellStyle name="60% - 强调文字颜色 1 2 6" xfId="1053" xr:uid="{00000000-0005-0000-0000-0000E7020000}"/>
    <cellStyle name="60% - 强调文字颜色 1 2 7" xfId="1054" xr:uid="{00000000-0005-0000-0000-0000E8020000}"/>
    <cellStyle name="60% - 强调文字颜色 1 2 8" xfId="1055" xr:uid="{00000000-0005-0000-0000-0000E9020000}"/>
    <cellStyle name="60% - 强调文字颜色 1 2 9" xfId="1056" xr:uid="{00000000-0005-0000-0000-0000EA020000}"/>
    <cellStyle name="60% - 强调文字颜色 1 3" xfId="192" xr:uid="{00000000-0005-0000-0000-0000EB020000}"/>
    <cellStyle name="60% - 强调文字颜色 1 4" xfId="193" xr:uid="{00000000-0005-0000-0000-0000EC020000}"/>
    <cellStyle name="60% - 强调文字颜色 1 5" xfId="194" xr:uid="{00000000-0005-0000-0000-0000ED020000}"/>
    <cellStyle name="60% - 强调文字颜色 2" xfId="18" xr:uid="{00000000-0005-0000-0000-0000EE020000}"/>
    <cellStyle name="60% - 强调文字颜色 2 2" xfId="195" xr:uid="{00000000-0005-0000-0000-0000EF020000}"/>
    <cellStyle name="60% - 强调文字颜色 2 2 10" xfId="1060" xr:uid="{00000000-0005-0000-0000-0000F0020000}"/>
    <cellStyle name="60% - 强调文字颜色 2 2 2" xfId="607" xr:uid="{00000000-0005-0000-0000-0000F1020000}"/>
    <cellStyle name="60% - 强调文字颜色 2 2 2 10" xfId="1790" xr:uid="{00000000-0005-0000-0000-0000F2020000}"/>
    <cellStyle name="60% - 强调文字颜色 2 2 2 11" xfId="1042" xr:uid="{00000000-0005-0000-0000-0000F3020000}"/>
    <cellStyle name="60% - 强调文字颜色 2 2 2 12" xfId="1825" xr:uid="{00000000-0005-0000-0000-0000F4020000}"/>
    <cellStyle name="60% - 强调文字颜色 2 2 2 13" xfId="1155" xr:uid="{00000000-0005-0000-0000-0000F5020000}"/>
    <cellStyle name="60% - 强调文字颜色 2 2 2 14" xfId="1869" xr:uid="{00000000-0005-0000-0000-0000F6020000}"/>
    <cellStyle name="60% - 强调文字颜色 2 2 2 15" xfId="1286" xr:uid="{00000000-0005-0000-0000-0000F7020000}"/>
    <cellStyle name="60% - 强调文字颜色 2 2 2 2" xfId="1061" xr:uid="{00000000-0005-0000-0000-0000F8020000}"/>
    <cellStyle name="60% - 强调文字颜色 2 2 2 3" xfId="817" xr:uid="{00000000-0005-0000-0000-0000F9020000}"/>
    <cellStyle name="60% - 强调文字颜色 2 2 2 4" xfId="1749" xr:uid="{00000000-0005-0000-0000-0000FA020000}"/>
    <cellStyle name="60% - 强调文字颜色 2 2 2 5" xfId="492" xr:uid="{00000000-0005-0000-0000-0000FB020000}"/>
    <cellStyle name="60% - 强调文字颜色 2 2 2 6" xfId="1771" xr:uid="{00000000-0005-0000-0000-0000FC020000}"/>
    <cellStyle name="60% - 强调文字颜色 2 2 2 7" xfId="907" xr:uid="{00000000-0005-0000-0000-0000FD020000}"/>
    <cellStyle name="60% - 强调文字颜色 2 2 2 8" xfId="1788" xr:uid="{00000000-0005-0000-0000-0000FE020000}"/>
    <cellStyle name="60% - 强调文字颜色 2 2 2 9" xfId="973" xr:uid="{00000000-0005-0000-0000-0000FF020000}"/>
    <cellStyle name="60% - 强调文字颜色 2 2 3" xfId="800" xr:uid="{00000000-0005-0000-0000-000000030000}"/>
    <cellStyle name="60% - 强调文字颜色 2 2 3 10" xfId="1786" xr:uid="{00000000-0005-0000-0000-000001030000}"/>
    <cellStyle name="60% - 强调文字颜色 2 2 3 11" xfId="1041" xr:uid="{00000000-0005-0000-0000-000002030000}"/>
    <cellStyle name="60% - 强调文字颜色 2 2 3 12" xfId="1823" xr:uid="{00000000-0005-0000-0000-000003030000}"/>
    <cellStyle name="60% - 强调文字颜色 2 2 3 13" xfId="1127" xr:uid="{00000000-0005-0000-0000-000004030000}"/>
    <cellStyle name="60% - 强调文字颜色 2 2 3 14" xfId="1868" xr:uid="{00000000-0005-0000-0000-000005030000}"/>
    <cellStyle name="60% - 强调文字颜色 2 2 3 15" xfId="1282" xr:uid="{00000000-0005-0000-0000-000006030000}"/>
    <cellStyle name="60% - 强调文字颜色 2 2 3 2" xfId="1062" xr:uid="{00000000-0005-0000-0000-000007030000}"/>
    <cellStyle name="60% - 强调文字颜色 2 2 3 3" xfId="860" xr:uid="{00000000-0005-0000-0000-000008030000}"/>
    <cellStyle name="60% - 强调文字颜色 2 2 3 4" xfId="1748" xr:uid="{00000000-0005-0000-0000-000009030000}"/>
    <cellStyle name="60% - 强调文字颜色 2 2 3 5" xfId="153" xr:uid="{00000000-0005-0000-0000-00000A030000}"/>
    <cellStyle name="60% - 强调文字颜色 2 2 3 6" xfId="1770" xr:uid="{00000000-0005-0000-0000-00000B030000}"/>
    <cellStyle name="60% - 强调文字颜色 2 2 3 7" xfId="780" xr:uid="{00000000-0005-0000-0000-00000C030000}"/>
    <cellStyle name="60% - 强调文字颜色 2 2 3 8" xfId="1787" xr:uid="{00000000-0005-0000-0000-00000D030000}"/>
    <cellStyle name="60% - 强调文字颜色 2 2 3 9" xfId="970" xr:uid="{00000000-0005-0000-0000-00000E030000}"/>
    <cellStyle name="60% - 强调文字颜色 2 2 4" xfId="1063" xr:uid="{00000000-0005-0000-0000-00000F030000}"/>
    <cellStyle name="60% - 强调文字颜色 2 2 5" xfId="1064" xr:uid="{00000000-0005-0000-0000-000010030000}"/>
    <cellStyle name="60% - 强调文字颜色 2 2 6" xfId="1065" xr:uid="{00000000-0005-0000-0000-000011030000}"/>
    <cellStyle name="60% - 强调文字颜色 2 2 7" xfId="1066" xr:uid="{00000000-0005-0000-0000-000012030000}"/>
    <cellStyle name="60% - 强调文字颜色 2 2 8" xfId="1067" xr:uid="{00000000-0005-0000-0000-000013030000}"/>
    <cellStyle name="60% - 强调文字颜色 2 2 9" xfId="1068" xr:uid="{00000000-0005-0000-0000-000014030000}"/>
    <cellStyle name="60% - 强调文字颜色 2 3" xfId="196" xr:uid="{00000000-0005-0000-0000-000015030000}"/>
    <cellStyle name="60% - 强调文字颜色 2 4" xfId="197" xr:uid="{00000000-0005-0000-0000-000016030000}"/>
    <cellStyle name="60% - 强调文字颜色 2 5" xfId="198" xr:uid="{00000000-0005-0000-0000-000017030000}"/>
    <cellStyle name="60% - 强调文字颜色 3" xfId="13" xr:uid="{00000000-0005-0000-0000-000018030000}"/>
    <cellStyle name="60% - 强调文字颜色 3 2" xfId="199" xr:uid="{00000000-0005-0000-0000-000019030000}"/>
    <cellStyle name="60% - 强调文字颜色 3 2 10" xfId="1073" xr:uid="{00000000-0005-0000-0000-00001A030000}"/>
    <cellStyle name="60% - 强调文字颜色 3 2 2" xfId="608" xr:uid="{00000000-0005-0000-0000-00001B030000}"/>
    <cellStyle name="60% - 强调文字颜色 3 2 2 10" xfId="1764" xr:uid="{00000000-0005-0000-0000-00001C030000}"/>
    <cellStyle name="60% - 强调文字颜色 3 2 2 11" xfId="1003" xr:uid="{00000000-0005-0000-0000-00001D030000}"/>
    <cellStyle name="60% - 强调文字颜色 3 2 2 12" xfId="1800" xr:uid="{00000000-0005-0000-0000-00001E030000}"/>
    <cellStyle name="60% - 强调文字颜色 3 2 2 13" xfId="1035" xr:uid="{00000000-0005-0000-0000-00001F030000}"/>
    <cellStyle name="60% - 强调文字颜色 3 2 2 14" xfId="1829" xr:uid="{00000000-0005-0000-0000-000020030000}"/>
    <cellStyle name="60% - 强调文字颜色 3 2 2 15" xfId="1196" xr:uid="{00000000-0005-0000-0000-000021030000}"/>
    <cellStyle name="60% - 强调文字颜色 3 2 2 2" xfId="1074" xr:uid="{00000000-0005-0000-0000-000022030000}"/>
    <cellStyle name="60% - 强调文字颜色 3 2 2 3" xfId="866" xr:uid="{00000000-0005-0000-0000-000023030000}"/>
    <cellStyle name="60% - 强调文字颜色 3 2 2 4" xfId="1733" xr:uid="{00000000-0005-0000-0000-000024030000}"/>
    <cellStyle name="60% - 强调文字颜色 3 2 2 5" xfId="815" xr:uid="{00000000-0005-0000-0000-000025030000}"/>
    <cellStyle name="60% - 强调文字颜色 3 2 2 6" xfId="1755" xr:uid="{00000000-0005-0000-0000-000026030000}"/>
    <cellStyle name="60% - 强调文字颜色 3 2 2 7" xfId="359" xr:uid="{00000000-0005-0000-0000-000027030000}"/>
    <cellStyle name="60% - 强调文字颜色 3 2 2 8" xfId="1769" xr:uid="{00000000-0005-0000-0000-000028030000}"/>
    <cellStyle name="60% - 强调文字颜色 3 2 2 9" xfId="934" xr:uid="{00000000-0005-0000-0000-000029030000}"/>
    <cellStyle name="60% - 强调文字颜色 3 2 3" xfId="801" xr:uid="{00000000-0005-0000-0000-00002A030000}"/>
    <cellStyle name="60% - 强调文字颜色 3 2 3 10" xfId="1763" xr:uid="{00000000-0005-0000-0000-00002B030000}"/>
    <cellStyle name="60% - 强调文字颜色 3 2 3 11" xfId="1002" xr:uid="{00000000-0005-0000-0000-00002C030000}"/>
    <cellStyle name="60% - 强调文字颜色 3 2 3 12" xfId="1799" xr:uid="{00000000-0005-0000-0000-00002D030000}"/>
    <cellStyle name="60% - 强调文字颜色 3 2 3 13" xfId="1032" xr:uid="{00000000-0005-0000-0000-00002E030000}"/>
    <cellStyle name="60% - 强调文字颜色 3 2 3 14" xfId="1828" xr:uid="{00000000-0005-0000-0000-00002F030000}"/>
    <cellStyle name="60% - 强调文字颜色 3 2 3 15" xfId="1186" xr:uid="{00000000-0005-0000-0000-000030030000}"/>
    <cellStyle name="60% - 强调文字颜色 3 2 3 2" xfId="1075" xr:uid="{00000000-0005-0000-0000-000031030000}"/>
    <cellStyle name="60% - 强调文字颜色 3 2 3 3" xfId="704" xr:uid="{00000000-0005-0000-0000-000032030000}"/>
    <cellStyle name="60% - 强调文字颜色 3 2 3 4" xfId="1732" xr:uid="{00000000-0005-0000-0000-000033030000}"/>
    <cellStyle name="60% - 强调文字颜色 3 2 3 5" xfId="756" xr:uid="{00000000-0005-0000-0000-000034030000}"/>
    <cellStyle name="60% - 强调文字颜色 3 2 3 6" xfId="1754" xr:uid="{00000000-0005-0000-0000-000035030000}"/>
    <cellStyle name="60% - 强调文字颜色 3 2 3 7" xfId="353" xr:uid="{00000000-0005-0000-0000-000036030000}"/>
    <cellStyle name="60% - 强调文字颜色 3 2 3 8" xfId="1768" xr:uid="{00000000-0005-0000-0000-000037030000}"/>
    <cellStyle name="60% - 强调文字颜色 3 2 3 9" xfId="933" xr:uid="{00000000-0005-0000-0000-000038030000}"/>
    <cellStyle name="60% - 强调文字颜色 3 2 4" xfId="1076" xr:uid="{00000000-0005-0000-0000-000039030000}"/>
    <cellStyle name="60% - 强调文字颜色 3 2 5" xfId="1077" xr:uid="{00000000-0005-0000-0000-00003A030000}"/>
    <cellStyle name="60% - 强调文字颜色 3 2 6" xfId="1078" xr:uid="{00000000-0005-0000-0000-00003B030000}"/>
    <cellStyle name="60% - 强调文字颜色 3 2 7" xfId="1079" xr:uid="{00000000-0005-0000-0000-00003C030000}"/>
    <cellStyle name="60% - 强调文字颜色 3 2 8" xfId="1080" xr:uid="{00000000-0005-0000-0000-00003D030000}"/>
    <cellStyle name="60% - 强调文字颜色 3 2 9" xfId="1081" xr:uid="{00000000-0005-0000-0000-00003E030000}"/>
    <cellStyle name="60% - 强调文字颜色 3 3" xfId="200" xr:uid="{00000000-0005-0000-0000-00003F030000}"/>
    <cellStyle name="60% - 强调文字颜色 3 4" xfId="201" xr:uid="{00000000-0005-0000-0000-000040030000}"/>
    <cellStyle name="60% - 强调文字颜色 3 5" xfId="202" xr:uid="{00000000-0005-0000-0000-000041030000}"/>
    <cellStyle name="60% - 强调文字颜色 4" xfId="28" xr:uid="{00000000-0005-0000-0000-000042030000}"/>
    <cellStyle name="60% - 强调文字颜色 4 2" xfId="203" xr:uid="{00000000-0005-0000-0000-000043030000}"/>
    <cellStyle name="60% - 强调文字颜色 4 2 10" xfId="1084" xr:uid="{00000000-0005-0000-0000-000044030000}"/>
    <cellStyle name="60% - 强调文字颜色 4 2 2" xfId="609" xr:uid="{00000000-0005-0000-0000-000045030000}"/>
    <cellStyle name="60% - 强调文字颜色 4 2 2 10" xfId="1728" xr:uid="{00000000-0005-0000-0000-000046030000}"/>
    <cellStyle name="60% - 强调文字颜色 4 2 2 11" xfId="967" xr:uid="{00000000-0005-0000-0000-000047030000}"/>
    <cellStyle name="60% - 强调文字颜色 4 2 2 12" xfId="1775" xr:uid="{00000000-0005-0000-0000-000048030000}"/>
    <cellStyle name="60% - 强调文字颜色 4 2 2 13" xfId="987" xr:uid="{00000000-0005-0000-0000-000049030000}"/>
    <cellStyle name="60% - 强调文字颜色 4 2 2 14" xfId="1807" xr:uid="{00000000-0005-0000-0000-00004A030000}"/>
    <cellStyle name="60% - 强调文字颜色 4 2 2 15" xfId="1018" xr:uid="{00000000-0005-0000-0000-00004B030000}"/>
    <cellStyle name="60% - 强调文字颜色 4 2 2 2" xfId="1085" xr:uid="{00000000-0005-0000-0000-00004C030000}"/>
    <cellStyle name="60% - 强调文字颜色 4 2 2 3" xfId="666" xr:uid="{00000000-0005-0000-0000-00004D030000}"/>
    <cellStyle name="60% - 强调文字颜色 4 2 2 4" xfId="1720" xr:uid="{00000000-0005-0000-0000-00004E030000}"/>
    <cellStyle name="60% - 强调文字颜色 4 2 2 5" xfId="864" xr:uid="{00000000-0005-0000-0000-00004F030000}"/>
    <cellStyle name="60% - 强调文字颜色 4 2 2 6" xfId="1736" xr:uid="{00000000-0005-0000-0000-000050030000}"/>
    <cellStyle name="60% - 强调文字颜色 4 2 2 7" xfId="757" xr:uid="{00000000-0005-0000-0000-000051030000}"/>
    <cellStyle name="60% - 强调文字颜色 4 2 2 8" xfId="1746" xr:uid="{00000000-0005-0000-0000-000052030000}"/>
    <cellStyle name="60% - 强调文字颜色 4 2 2 9" xfId="744" xr:uid="{00000000-0005-0000-0000-000053030000}"/>
    <cellStyle name="60% - 强调文字颜色 4 2 3" xfId="802" xr:uid="{00000000-0005-0000-0000-000054030000}"/>
    <cellStyle name="60% - 强调文字颜色 4 2 3 10" xfId="1727" xr:uid="{00000000-0005-0000-0000-000055030000}"/>
    <cellStyle name="60% - 强调文字颜色 4 2 3 11" xfId="963" xr:uid="{00000000-0005-0000-0000-000056030000}"/>
    <cellStyle name="60% - 强调文字颜色 4 2 3 12" xfId="1774" xr:uid="{00000000-0005-0000-0000-000057030000}"/>
    <cellStyle name="60% - 强调文字颜色 4 2 3 13" xfId="984" xr:uid="{00000000-0005-0000-0000-000058030000}"/>
    <cellStyle name="60% - 强调文字颜色 4 2 3 14" xfId="1806" xr:uid="{00000000-0005-0000-0000-000059030000}"/>
    <cellStyle name="60% - 强调文字颜色 4 2 3 15" xfId="1010" xr:uid="{00000000-0005-0000-0000-00005A030000}"/>
    <cellStyle name="60% - 强调文字颜色 4 2 3 2" xfId="1086" xr:uid="{00000000-0005-0000-0000-00005B030000}"/>
    <cellStyle name="60% - 强调文字颜色 4 2 3 3" xfId="462" xr:uid="{00000000-0005-0000-0000-00005C030000}"/>
    <cellStyle name="60% - 强调文字颜色 4 2 3 4" xfId="1719" xr:uid="{00000000-0005-0000-0000-00005D030000}"/>
    <cellStyle name="60% - 强调文字颜色 4 2 3 5" xfId="706" xr:uid="{00000000-0005-0000-0000-00005E030000}"/>
    <cellStyle name="60% - 强调文字颜色 4 2 3 6" xfId="1731" xr:uid="{00000000-0005-0000-0000-00005F030000}"/>
    <cellStyle name="60% - 强调文字颜色 4 2 3 7" xfId="732" xr:uid="{00000000-0005-0000-0000-000060030000}"/>
    <cellStyle name="60% - 强调文字颜色 4 2 3 8" xfId="1744" xr:uid="{00000000-0005-0000-0000-000061030000}"/>
    <cellStyle name="60% - 强调文字颜色 4 2 3 9" xfId="395" xr:uid="{00000000-0005-0000-0000-000062030000}"/>
    <cellStyle name="60% - 强调文字颜色 4 2 4" xfId="1087" xr:uid="{00000000-0005-0000-0000-000063030000}"/>
    <cellStyle name="60% - 强调文字颜色 4 2 5" xfId="1088" xr:uid="{00000000-0005-0000-0000-000064030000}"/>
    <cellStyle name="60% - 强调文字颜色 4 2 6" xfId="1089" xr:uid="{00000000-0005-0000-0000-000065030000}"/>
    <cellStyle name="60% - 强调文字颜色 4 2 7" xfId="1090" xr:uid="{00000000-0005-0000-0000-000066030000}"/>
    <cellStyle name="60% - 强调文字颜色 4 2 8" xfId="1091" xr:uid="{00000000-0005-0000-0000-000067030000}"/>
    <cellStyle name="60% - 强调文字颜色 4 2 9" xfId="1092" xr:uid="{00000000-0005-0000-0000-000068030000}"/>
    <cellStyle name="60% - 强调文字颜色 4 3" xfId="204" xr:uid="{00000000-0005-0000-0000-000069030000}"/>
    <cellStyle name="60% - 强调文字颜色 4 4" xfId="205" xr:uid="{00000000-0005-0000-0000-00006A030000}"/>
    <cellStyle name="60% - 强调文字颜色 4 5" xfId="206" xr:uid="{00000000-0005-0000-0000-00006B030000}"/>
    <cellStyle name="60% - 强调文字颜色 5" xfId="54" xr:uid="{00000000-0005-0000-0000-00006C030000}"/>
    <cellStyle name="60% - 强调文字颜色 5 2" xfId="207" xr:uid="{00000000-0005-0000-0000-00006D030000}"/>
    <cellStyle name="60% - 强调文字颜色 5 2 10" xfId="1095" xr:uid="{00000000-0005-0000-0000-00006E030000}"/>
    <cellStyle name="60% - 强调文字颜色 5 2 2" xfId="610" xr:uid="{00000000-0005-0000-0000-00006F030000}"/>
    <cellStyle name="60% - 强调文字颜色 5 2 2 10" xfId="1688" xr:uid="{00000000-0005-0000-0000-000070030000}"/>
    <cellStyle name="60% - 强调文字颜色 5 2 2 11" xfId="908" xr:uid="{00000000-0005-0000-0000-000071030000}"/>
    <cellStyle name="60% - 强调文字颜色 5 2 2 12" xfId="1730" xr:uid="{00000000-0005-0000-0000-000072030000}"/>
    <cellStyle name="60% - 强调文字颜色 5 2 2 13" xfId="922" xr:uid="{00000000-0005-0000-0000-000073030000}"/>
    <cellStyle name="60% - 强调文字颜色 5 2 2 14" xfId="1766" xr:uid="{00000000-0005-0000-0000-000074030000}"/>
    <cellStyle name="60% - 强调文字颜色 5 2 2 15" xfId="958" xr:uid="{00000000-0005-0000-0000-000075030000}"/>
    <cellStyle name="60% - 强调文字颜色 5 2 2 2" xfId="1096" xr:uid="{00000000-0005-0000-0000-000076030000}"/>
    <cellStyle name="60% - 强调文字颜色 5 2 2 3" xfId="1670" xr:uid="{00000000-0005-0000-0000-000077030000}"/>
    <cellStyle name="60% - 强调文字颜色 5 2 2 4" xfId="1707" xr:uid="{00000000-0005-0000-0000-000078030000}"/>
    <cellStyle name="60% - 强调文字颜色 5 2 2 5" xfId="874" xr:uid="{00000000-0005-0000-0000-000079030000}"/>
    <cellStyle name="60% - 强调文字颜色 5 2 2 6" xfId="1715" xr:uid="{00000000-0005-0000-0000-00007A030000}"/>
    <cellStyle name="60% - 强调文字颜色 5 2 2 7" xfId="765" xr:uid="{00000000-0005-0000-0000-00007B030000}"/>
    <cellStyle name="60% - 强调文字颜色 5 2 2 8" xfId="1718" xr:uid="{00000000-0005-0000-0000-00007C030000}"/>
    <cellStyle name="60% - 强调文字颜色 5 2 2 9" xfId="736" xr:uid="{00000000-0005-0000-0000-00007D030000}"/>
    <cellStyle name="60% - 强调文字颜色 5 2 3" xfId="803" xr:uid="{00000000-0005-0000-0000-00007E030000}"/>
    <cellStyle name="60% - 强调文字颜色 5 2 3 10" xfId="1687" xr:uid="{00000000-0005-0000-0000-00007F030000}"/>
    <cellStyle name="60% - 强调文字颜色 5 2 3 11" xfId="407" xr:uid="{00000000-0005-0000-0000-000080030000}"/>
    <cellStyle name="60% - 强调文字颜色 5 2 3 12" xfId="1729" xr:uid="{00000000-0005-0000-0000-000081030000}"/>
    <cellStyle name="60% - 强调文字颜色 5 2 3 13" xfId="921" xr:uid="{00000000-0005-0000-0000-000082030000}"/>
    <cellStyle name="60% - 强调文字颜色 5 2 3 14" xfId="1765" xr:uid="{00000000-0005-0000-0000-000083030000}"/>
    <cellStyle name="60% - 强调文字颜色 5 2 3 15" xfId="957" xr:uid="{00000000-0005-0000-0000-000084030000}"/>
    <cellStyle name="60% - 强调文字颜色 5 2 3 2" xfId="1097" xr:uid="{00000000-0005-0000-0000-000085030000}"/>
    <cellStyle name="60% - 强调文字颜色 5 2 3 3" xfId="1671" xr:uid="{00000000-0005-0000-0000-000086030000}"/>
    <cellStyle name="60% - 强调文字颜色 5 2 3 4" xfId="1706" xr:uid="{00000000-0005-0000-0000-000087030000}"/>
    <cellStyle name="60% - 强调文字颜色 5 2 3 5" xfId="884" xr:uid="{00000000-0005-0000-0000-000088030000}"/>
    <cellStyle name="60% - 强调文字颜色 5 2 3 6" xfId="1714" xr:uid="{00000000-0005-0000-0000-000089030000}"/>
    <cellStyle name="60% - 强调文字颜色 5 2 3 7" xfId="720" xr:uid="{00000000-0005-0000-0000-00008A030000}"/>
    <cellStyle name="60% - 强调文字颜色 5 2 3 8" xfId="1717" xr:uid="{00000000-0005-0000-0000-00008B030000}"/>
    <cellStyle name="60% - 强调文字颜色 5 2 3 9" xfId="737" xr:uid="{00000000-0005-0000-0000-00008C030000}"/>
    <cellStyle name="60% - 强调文字颜色 5 2 4" xfId="1098" xr:uid="{00000000-0005-0000-0000-00008D030000}"/>
    <cellStyle name="60% - 强调文字颜色 5 2 5" xfId="1099" xr:uid="{00000000-0005-0000-0000-00008E030000}"/>
    <cellStyle name="60% - 强调文字颜色 5 2 6" xfId="1100" xr:uid="{00000000-0005-0000-0000-00008F030000}"/>
    <cellStyle name="60% - 强调文字颜色 5 2 7" xfId="1101" xr:uid="{00000000-0005-0000-0000-000090030000}"/>
    <cellStyle name="60% - 强调文字颜色 5 2 8" xfId="1102" xr:uid="{00000000-0005-0000-0000-000091030000}"/>
    <cellStyle name="60% - 强调文字颜色 5 2 9" xfId="1103" xr:uid="{00000000-0005-0000-0000-000092030000}"/>
    <cellStyle name="60% - 强调文字颜色 5 3" xfId="208" xr:uid="{00000000-0005-0000-0000-000093030000}"/>
    <cellStyle name="60% - 强调文字颜色 5 4" xfId="209" xr:uid="{00000000-0005-0000-0000-000094030000}"/>
    <cellStyle name="60% - 强调文字颜色 5 5" xfId="210" xr:uid="{00000000-0005-0000-0000-000095030000}"/>
    <cellStyle name="60% - 强调文字颜色 6" xfId="59" xr:uid="{00000000-0005-0000-0000-000096030000}"/>
    <cellStyle name="60% - 强调文字颜色 6 2" xfId="211" xr:uid="{00000000-0005-0000-0000-000097030000}"/>
    <cellStyle name="60% - 强调文字颜色 6 2 10" xfId="1108" xr:uid="{00000000-0005-0000-0000-000098030000}"/>
    <cellStyle name="60% - 强调文字颜色 6 2 2" xfId="611" xr:uid="{00000000-0005-0000-0000-000099030000}"/>
    <cellStyle name="60% - 强调文字颜色 6 2 2 10" xfId="1684" xr:uid="{00000000-0005-0000-0000-00009A030000}"/>
    <cellStyle name="60% - 强调文字颜色 6 2 2 11" xfId="355" xr:uid="{00000000-0005-0000-0000-00009B030000}"/>
    <cellStyle name="60% - 强调文字颜色 6 2 2 12" xfId="1686" xr:uid="{00000000-0005-0000-0000-00009C030000}"/>
    <cellStyle name="60% - 强调文字颜色 6 2 2 13" xfId="850" xr:uid="{00000000-0005-0000-0000-00009D030000}"/>
    <cellStyle name="60% - 强调文字颜色 6 2 2 14" xfId="1695" xr:uid="{00000000-0005-0000-0000-00009E030000}"/>
    <cellStyle name="60% - 强调文字颜色 6 2 2 15" xfId="760" xr:uid="{00000000-0005-0000-0000-00009F030000}"/>
    <cellStyle name="60% - 强调文字颜色 6 2 2 2" xfId="1109" xr:uid="{00000000-0005-0000-0000-0000A0030000}"/>
    <cellStyle name="60% - 强调文字颜色 6 2 2 3" xfId="1680" xr:uid="{00000000-0005-0000-0000-0000A1030000}"/>
    <cellStyle name="60% - 强调文字颜色 6 2 2 4" xfId="1694" xr:uid="{00000000-0005-0000-0000-0000A2030000}"/>
    <cellStyle name="60% - 强调文字颜色 6 2 2 5" xfId="1679" xr:uid="{00000000-0005-0000-0000-0000A3030000}"/>
    <cellStyle name="60% - 强调文字颜色 6 2 2 6" xfId="1697" xr:uid="{00000000-0005-0000-0000-0000A4030000}"/>
    <cellStyle name="60% - 强调文字颜色 6 2 2 7" xfId="1677" xr:uid="{00000000-0005-0000-0000-0000A5030000}"/>
    <cellStyle name="60% - 强调文字颜色 6 2 2 8" xfId="1691" xr:uid="{00000000-0005-0000-0000-0000A6030000}"/>
    <cellStyle name="60% - 强调文字颜色 6 2 2 9" xfId="904" xr:uid="{00000000-0005-0000-0000-0000A7030000}"/>
    <cellStyle name="60% - 强调文字颜色 6 2 3" xfId="804" xr:uid="{00000000-0005-0000-0000-0000A8030000}"/>
    <cellStyle name="60% - 强调文字颜色 6 2 3 10" xfId="1683" xr:uid="{00000000-0005-0000-0000-0000A9030000}"/>
    <cellStyle name="60% - 强调文字颜色 6 2 3 11" xfId="733" xr:uid="{00000000-0005-0000-0000-0000AA030000}"/>
    <cellStyle name="60% - 强调文字颜色 6 2 3 12" xfId="1685" xr:uid="{00000000-0005-0000-0000-0000AB030000}"/>
    <cellStyle name="60% - 强调文字颜色 6 2 3 13" xfId="855" xr:uid="{00000000-0005-0000-0000-0000AC030000}"/>
    <cellStyle name="60% - 强调文字颜色 6 2 3 14" xfId="1689" xr:uid="{00000000-0005-0000-0000-0000AD030000}"/>
    <cellStyle name="60% - 强调文字颜色 6 2 3 15" xfId="401" xr:uid="{00000000-0005-0000-0000-0000AE030000}"/>
    <cellStyle name="60% - 强调文字颜色 6 2 3 2" xfId="1110" xr:uid="{00000000-0005-0000-0000-0000AF030000}"/>
    <cellStyle name="60% - 强调文字颜色 6 2 3 3" xfId="1681" xr:uid="{00000000-0005-0000-0000-0000B0030000}"/>
    <cellStyle name="60% - 强调文字颜色 6 2 3 4" xfId="1693" xr:uid="{00000000-0005-0000-0000-0000B1030000}"/>
    <cellStyle name="60% - 强调文字颜色 6 2 3 5" xfId="1682" xr:uid="{00000000-0005-0000-0000-0000B2030000}"/>
    <cellStyle name="60% - 强调文字颜色 6 2 3 6" xfId="1696" xr:uid="{00000000-0005-0000-0000-0000B3030000}"/>
    <cellStyle name="60% - 强调文字颜色 6 2 3 7" xfId="1678" xr:uid="{00000000-0005-0000-0000-0000B4030000}"/>
    <cellStyle name="60% - 强调文字颜色 6 2 3 8" xfId="1690" xr:uid="{00000000-0005-0000-0000-0000B5030000}"/>
    <cellStyle name="60% - 强调文字颜色 6 2 3 9" xfId="1675" xr:uid="{00000000-0005-0000-0000-0000B6030000}"/>
    <cellStyle name="60% - 强调文字颜色 6 2 4" xfId="1111" xr:uid="{00000000-0005-0000-0000-0000B7030000}"/>
    <cellStyle name="60% - 强调文字颜色 6 2 5" xfId="1112" xr:uid="{00000000-0005-0000-0000-0000B8030000}"/>
    <cellStyle name="60% - 强调文字颜色 6 2 6" xfId="1113" xr:uid="{00000000-0005-0000-0000-0000B9030000}"/>
    <cellStyle name="60% - 强调文字颜色 6 2 7" xfId="1114" xr:uid="{00000000-0005-0000-0000-0000BA030000}"/>
    <cellStyle name="60% - 强调文字颜色 6 2 8" xfId="1115" xr:uid="{00000000-0005-0000-0000-0000BB030000}"/>
    <cellStyle name="60% - 强调文字颜色 6 2 9" xfId="1116" xr:uid="{00000000-0005-0000-0000-0000BC030000}"/>
    <cellStyle name="60% - 强调文字颜色 6 3" xfId="212" xr:uid="{00000000-0005-0000-0000-0000BD030000}"/>
    <cellStyle name="60% - 强调文字颜色 6 4" xfId="213" xr:uid="{00000000-0005-0000-0000-0000BE030000}"/>
    <cellStyle name="60% - 强调文字颜色 6 5" xfId="214" xr:uid="{00000000-0005-0000-0000-0000BF030000}"/>
    <cellStyle name="60% - 着色 1" xfId="215" xr:uid="{00000000-0005-0000-0000-0000C0030000}"/>
    <cellStyle name="60% - 着色 1 2" xfId="86" xr:uid="{00000000-0005-0000-0000-0000C1030000}"/>
    <cellStyle name="60% - 着色 1 2 2" xfId="429" xr:uid="{00000000-0005-0000-0000-0000C2030000}"/>
    <cellStyle name="60% - 着色 1 2 2 2" xfId="1123" xr:uid="{00000000-0005-0000-0000-0000C3030000}"/>
    <cellStyle name="60% - 着色 1 2 3" xfId="1124" xr:uid="{00000000-0005-0000-0000-0000C4030000}"/>
    <cellStyle name="60% - 着色 1 3" xfId="430" xr:uid="{00000000-0005-0000-0000-0000C5030000}"/>
    <cellStyle name="60% - 着色 1 3 2" xfId="1125" xr:uid="{00000000-0005-0000-0000-0000C6030000}"/>
    <cellStyle name="60% - 着色 1 4" xfId="1126" xr:uid="{00000000-0005-0000-0000-0000C7030000}"/>
    <cellStyle name="60% - 着色 1_615D2EB13C93010EE0530A0804CC5EB5" xfId="527" xr:uid="{00000000-0005-0000-0000-0000C8030000}"/>
    <cellStyle name="60% - 着色 2" xfId="217" xr:uid="{00000000-0005-0000-0000-0000C9030000}"/>
    <cellStyle name="60% - 着色 2 2" xfId="87" xr:uid="{00000000-0005-0000-0000-0000CA030000}"/>
    <cellStyle name="60% - 着色 2 2 2" xfId="432" xr:uid="{00000000-0005-0000-0000-0000CB030000}"/>
    <cellStyle name="60% - 着色 2 2 2 2" xfId="1130" xr:uid="{00000000-0005-0000-0000-0000CC030000}"/>
    <cellStyle name="60% - 着色 2 2 3" xfId="1131" xr:uid="{00000000-0005-0000-0000-0000CD030000}"/>
    <cellStyle name="60% - 着色 2 3" xfId="433" xr:uid="{00000000-0005-0000-0000-0000CE030000}"/>
    <cellStyle name="60% - 着色 2 3 2" xfId="1133" xr:uid="{00000000-0005-0000-0000-0000CF030000}"/>
    <cellStyle name="60% - 着色 2 4" xfId="1134" xr:uid="{00000000-0005-0000-0000-0000D0030000}"/>
    <cellStyle name="60% - 着色 2_615D2EB13C93010EE0530A0804CC5EB5" xfId="528" xr:uid="{00000000-0005-0000-0000-0000D1030000}"/>
    <cellStyle name="60% - 着色 3" xfId="219" xr:uid="{00000000-0005-0000-0000-0000D2030000}"/>
    <cellStyle name="60% - 着色 3 2" xfId="88" xr:uid="{00000000-0005-0000-0000-0000D3030000}"/>
    <cellStyle name="60% - 着色 3 2 2" xfId="437" xr:uid="{00000000-0005-0000-0000-0000D4030000}"/>
    <cellStyle name="60% - 着色 3 2 2 2" xfId="1139" xr:uid="{00000000-0005-0000-0000-0000D5030000}"/>
    <cellStyle name="60% - 着色 3 2 3" xfId="1140" xr:uid="{00000000-0005-0000-0000-0000D6030000}"/>
    <cellStyle name="60% - 着色 3 3" xfId="438" xr:uid="{00000000-0005-0000-0000-0000D7030000}"/>
    <cellStyle name="60% - 着色 3 3 2" xfId="1142" xr:uid="{00000000-0005-0000-0000-0000D8030000}"/>
    <cellStyle name="60% - 着色 3 4" xfId="1143" xr:uid="{00000000-0005-0000-0000-0000D9030000}"/>
    <cellStyle name="60% - 着色 3_615D2EB13C93010EE0530A0804CC5EB5" xfId="529" xr:uid="{00000000-0005-0000-0000-0000DA030000}"/>
    <cellStyle name="60% - 着色 4" xfId="221" xr:uid="{00000000-0005-0000-0000-0000DB030000}"/>
    <cellStyle name="60% - 着色 4 2" xfId="90" xr:uid="{00000000-0005-0000-0000-0000DC030000}"/>
    <cellStyle name="60% - 着色 4 2 2" xfId="441" xr:uid="{00000000-0005-0000-0000-0000DD030000}"/>
    <cellStyle name="60% - 着色 4 2 2 2" xfId="1148" xr:uid="{00000000-0005-0000-0000-0000DE030000}"/>
    <cellStyle name="60% - 着色 4 2 3" xfId="1149" xr:uid="{00000000-0005-0000-0000-0000DF030000}"/>
    <cellStyle name="60% - 着色 4 3" xfId="442" xr:uid="{00000000-0005-0000-0000-0000E0030000}"/>
    <cellStyle name="60% - 着色 4 3 2" xfId="1151" xr:uid="{00000000-0005-0000-0000-0000E1030000}"/>
    <cellStyle name="60% - 着色 4 4" xfId="1152" xr:uid="{00000000-0005-0000-0000-0000E2030000}"/>
    <cellStyle name="60% - 着色 4_615D2EB13C93010EE0530A0804CC5EB5" xfId="530" xr:uid="{00000000-0005-0000-0000-0000E3030000}"/>
    <cellStyle name="60% - 着色 5" xfId="223" xr:uid="{00000000-0005-0000-0000-0000E4030000}"/>
    <cellStyle name="60% - 着色 5 2" xfId="91" xr:uid="{00000000-0005-0000-0000-0000E5030000}"/>
    <cellStyle name="60% - 着色 5 2 2" xfId="445" xr:uid="{00000000-0005-0000-0000-0000E6030000}"/>
    <cellStyle name="60% - 着色 5 2 2 2" xfId="1157" xr:uid="{00000000-0005-0000-0000-0000E7030000}"/>
    <cellStyle name="60% - 着色 5 2 3" xfId="1158" xr:uid="{00000000-0005-0000-0000-0000E8030000}"/>
    <cellStyle name="60% - 着色 5 3" xfId="446" xr:uid="{00000000-0005-0000-0000-0000E9030000}"/>
    <cellStyle name="60% - 着色 5 3 2" xfId="1160" xr:uid="{00000000-0005-0000-0000-0000EA030000}"/>
    <cellStyle name="60% - 着色 5 4" xfId="1161" xr:uid="{00000000-0005-0000-0000-0000EB030000}"/>
    <cellStyle name="60% - 着色 5_615D2EB13C93010EE0530A0804CC5EB5" xfId="531" xr:uid="{00000000-0005-0000-0000-0000EC030000}"/>
    <cellStyle name="60% - 着色 6" xfId="224" xr:uid="{00000000-0005-0000-0000-0000ED030000}"/>
    <cellStyle name="60% - 着色 6 2" xfId="55" xr:uid="{00000000-0005-0000-0000-0000EE030000}"/>
    <cellStyle name="60% - 着色 6 2 2" xfId="449" xr:uid="{00000000-0005-0000-0000-0000EF030000}"/>
    <cellStyle name="60% - 着色 6 2 2 2" xfId="1166" xr:uid="{00000000-0005-0000-0000-0000F0030000}"/>
    <cellStyle name="60% - 着色 6 2 3" xfId="1167" xr:uid="{00000000-0005-0000-0000-0000F1030000}"/>
    <cellStyle name="60% - 着色 6 3" xfId="181" xr:uid="{00000000-0005-0000-0000-0000F2030000}"/>
    <cellStyle name="60% - 着色 6 3 2" xfId="1169" xr:uid="{00000000-0005-0000-0000-0000F3030000}"/>
    <cellStyle name="60% - 着色 6 4" xfId="1170" xr:uid="{00000000-0005-0000-0000-0000F4030000}"/>
    <cellStyle name="60% - 着色 6_615D2EB13C93010EE0530A0804CC5EB5" xfId="532" xr:uid="{00000000-0005-0000-0000-0000F5030000}"/>
    <cellStyle name="百分比_EF4B13E29A0421FAE0430A08200E21FA" xfId="92" xr:uid="{00000000-0005-0000-0000-0000F6030000}"/>
    <cellStyle name="标题" xfId="3" xr:uid="{00000000-0005-0000-0000-0000F7030000}"/>
    <cellStyle name="标题 1" xfId="21" xr:uid="{00000000-0005-0000-0000-0000F8030000}"/>
    <cellStyle name="标题 1 2" xfId="227" xr:uid="{00000000-0005-0000-0000-0000F9030000}"/>
    <cellStyle name="标题 1 2 10" xfId="1174" xr:uid="{00000000-0005-0000-0000-0000FA030000}"/>
    <cellStyle name="标题 1 2 2" xfId="612" xr:uid="{00000000-0005-0000-0000-0000FB030000}"/>
    <cellStyle name="标题 1 2 2 10" xfId="741" xr:uid="{00000000-0005-0000-0000-0000FC030000}"/>
    <cellStyle name="标题 1 2 2 11" xfId="1699" xr:uid="{00000000-0005-0000-0000-0000FD030000}"/>
    <cellStyle name="标题 1 2 2 12" xfId="488" xr:uid="{00000000-0005-0000-0000-0000FE030000}"/>
    <cellStyle name="标题 1 2 2 13" xfId="1741" xr:uid="{00000000-0005-0000-0000-0000FF030000}"/>
    <cellStyle name="标题 1 2 2 14" xfId="920" xr:uid="{00000000-0005-0000-0000-000000040000}"/>
    <cellStyle name="标题 1 2 2 15" xfId="1780" xr:uid="{00000000-0005-0000-0000-000001040000}"/>
    <cellStyle name="标题 1 2 2 2" xfId="1175" xr:uid="{00000000-0005-0000-0000-000002040000}"/>
    <cellStyle name="标题 1 2 2 3" xfId="1701" xr:uid="{00000000-0005-0000-0000-000003040000}"/>
    <cellStyle name="标题 1 2 2 4" xfId="1673" xr:uid="{00000000-0005-0000-0000-000004040000}"/>
    <cellStyle name="标题 1 2 2 5" xfId="1705" xr:uid="{00000000-0005-0000-0000-000005040000}"/>
    <cellStyle name="标题 1 2 2 6" xfId="894" xr:uid="{00000000-0005-0000-0000-000006040000}"/>
    <cellStyle name="标题 1 2 2 7" xfId="1712" xr:uid="{00000000-0005-0000-0000-000007040000}"/>
    <cellStyle name="标题 1 2 2 8" xfId="715" xr:uid="{00000000-0005-0000-0000-000008040000}"/>
    <cellStyle name="标题 1 2 2 9" xfId="1716" xr:uid="{00000000-0005-0000-0000-000009040000}"/>
    <cellStyle name="标题 1 2 3" xfId="805" xr:uid="{00000000-0005-0000-0000-00000A040000}"/>
    <cellStyle name="标题 1 2 3 10" xfId="421" xr:uid="{00000000-0005-0000-0000-00000B040000}"/>
    <cellStyle name="标题 1 2 3 11" xfId="1700" xr:uid="{00000000-0005-0000-0000-00000C040000}"/>
    <cellStyle name="标题 1 2 3 12" xfId="743" xr:uid="{00000000-0005-0000-0000-00000D040000}"/>
    <cellStyle name="标题 1 2 3 13" xfId="1742" xr:uid="{00000000-0005-0000-0000-00000E040000}"/>
    <cellStyle name="标题 1 2 3 14" xfId="923" xr:uid="{00000000-0005-0000-0000-00000F040000}"/>
    <cellStyle name="标题 1 2 3 15" xfId="1781" xr:uid="{00000000-0005-0000-0000-000010040000}"/>
    <cellStyle name="标题 1 2 3 2" xfId="1176" xr:uid="{00000000-0005-0000-0000-000011040000}"/>
    <cellStyle name="标题 1 2 3 3" xfId="1702" xr:uid="{00000000-0005-0000-0000-000012040000}"/>
    <cellStyle name="标题 1 2 3 4" xfId="1672" xr:uid="{00000000-0005-0000-0000-000013040000}"/>
    <cellStyle name="标题 1 2 3 5" xfId="1708" xr:uid="{00000000-0005-0000-0000-000014040000}"/>
    <cellStyle name="标题 1 2 3 6" xfId="893" xr:uid="{00000000-0005-0000-0000-000015040000}"/>
    <cellStyle name="标题 1 2 3 7" xfId="1713" xr:uid="{00000000-0005-0000-0000-000016040000}"/>
    <cellStyle name="标题 1 2 3 8" xfId="714" xr:uid="{00000000-0005-0000-0000-000017040000}"/>
    <cellStyle name="标题 1 2 3 9" xfId="1721" xr:uid="{00000000-0005-0000-0000-000018040000}"/>
    <cellStyle name="标题 1 2 4" xfId="1177" xr:uid="{00000000-0005-0000-0000-000019040000}"/>
    <cellStyle name="标题 1 2 5" xfId="1178" xr:uid="{00000000-0005-0000-0000-00001A040000}"/>
    <cellStyle name="标题 1 2 6" xfId="1179" xr:uid="{00000000-0005-0000-0000-00001B040000}"/>
    <cellStyle name="标题 1 2 7" xfId="1180" xr:uid="{00000000-0005-0000-0000-00001C040000}"/>
    <cellStyle name="标题 1 2 8" xfId="1181" xr:uid="{00000000-0005-0000-0000-00001D040000}"/>
    <cellStyle name="标题 1 2 9" xfId="1182" xr:uid="{00000000-0005-0000-0000-00001E040000}"/>
    <cellStyle name="标题 1 3" xfId="228" xr:uid="{00000000-0005-0000-0000-00001F040000}"/>
    <cellStyle name="标题 1 4" xfId="229" xr:uid="{00000000-0005-0000-0000-000020040000}"/>
    <cellStyle name="标题 1 5" xfId="230" xr:uid="{00000000-0005-0000-0000-000021040000}"/>
    <cellStyle name="标题 10" xfId="738" xr:uid="{00000000-0005-0000-0000-000022040000}"/>
    <cellStyle name="标题 11" xfId="1172" xr:uid="{00000000-0005-0000-0000-000023040000}"/>
    <cellStyle name="标题 12" xfId="1698" xr:uid="{00000000-0005-0000-0000-000024040000}"/>
    <cellStyle name="标题 13" xfId="1676" xr:uid="{00000000-0005-0000-0000-000025040000}"/>
    <cellStyle name="标题 14" xfId="1703" xr:uid="{00000000-0005-0000-0000-000026040000}"/>
    <cellStyle name="标题 15" xfId="1674" xr:uid="{00000000-0005-0000-0000-000027040000}"/>
    <cellStyle name="标题 16" xfId="1709" xr:uid="{00000000-0005-0000-0000-000028040000}"/>
    <cellStyle name="标题 17" xfId="768" xr:uid="{00000000-0005-0000-0000-000029040000}"/>
    <cellStyle name="标题 18" xfId="1704" xr:uid="{00000000-0005-0000-0000-00002A040000}"/>
    <cellStyle name="标题 19" xfId="792" xr:uid="{00000000-0005-0000-0000-00002B040000}"/>
    <cellStyle name="标题 2" xfId="22" xr:uid="{00000000-0005-0000-0000-00002C040000}"/>
    <cellStyle name="标题 2 2" xfId="231" xr:uid="{00000000-0005-0000-0000-00002D040000}"/>
    <cellStyle name="标题 2 2 10" xfId="1187" xr:uid="{00000000-0005-0000-0000-00002E040000}"/>
    <cellStyle name="标题 2 2 2" xfId="613" xr:uid="{00000000-0005-0000-0000-00002F040000}"/>
    <cellStyle name="标题 2 2 2 10" xfId="959" xr:uid="{00000000-0005-0000-0000-000030040000}"/>
    <cellStyle name="标题 2 2 2 11" xfId="1743" xr:uid="{00000000-0005-0000-0000-000031040000}"/>
    <cellStyle name="标题 2 2 2 12" xfId="974" xr:uid="{00000000-0005-0000-0000-000032040000}"/>
    <cellStyle name="标题 2 2 2 13" xfId="1791" xr:uid="{00000000-0005-0000-0000-000033040000}"/>
    <cellStyle name="标题 2 2 2 14" xfId="990" xr:uid="{00000000-0005-0000-0000-000034040000}"/>
    <cellStyle name="标题 2 2 2 15" xfId="1813" xr:uid="{00000000-0005-0000-0000-000035040000}"/>
    <cellStyle name="标题 2 2 2 2" xfId="1188" xr:uid="{00000000-0005-0000-0000-000036040000}"/>
    <cellStyle name="标题 2 2 2 3" xfId="1710" xr:uid="{00000000-0005-0000-0000-000037040000}"/>
    <cellStyle name="标题 2 2 2 4" xfId="722" xr:uid="{00000000-0005-0000-0000-000038040000}"/>
    <cellStyle name="标题 2 2 2 5" xfId="1722" xr:uid="{00000000-0005-0000-0000-000039040000}"/>
    <cellStyle name="标题 2 2 2 6" xfId="758" xr:uid="{00000000-0005-0000-0000-00003A040000}"/>
    <cellStyle name="标题 2 2 2 7" xfId="1737" xr:uid="{00000000-0005-0000-0000-00003B040000}"/>
    <cellStyle name="标题 2 2 2 8" xfId="683" xr:uid="{00000000-0005-0000-0000-00003C040000}"/>
    <cellStyle name="标题 2 2 2 9" xfId="1750" xr:uid="{00000000-0005-0000-0000-00003D040000}"/>
    <cellStyle name="标题 2 2 3" xfId="806" xr:uid="{00000000-0005-0000-0000-00003E040000}"/>
    <cellStyle name="标题 2 2 3 10" xfId="960" xr:uid="{00000000-0005-0000-0000-00003F040000}"/>
    <cellStyle name="标题 2 2 3 11" xfId="1747" xr:uid="{00000000-0005-0000-0000-000040040000}"/>
    <cellStyle name="标题 2 2 3 12" xfId="975" xr:uid="{00000000-0005-0000-0000-000041040000}"/>
    <cellStyle name="标题 2 2 3 13" xfId="1792" xr:uid="{00000000-0005-0000-0000-000042040000}"/>
    <cellStyle name="标题 2 2 3 14" xfId="997" xr:uid="{00000000-0005-0000-0000-000043040000}"/>
    <cellStyle name="标题 2 2 3 15" xfId="1815" xr:uid="{00000000-0005-0000-0000-000044040000}"/>
    <cellStyle name="标题 2 2 3 2" xfId="1189" xr:uid="{00000000-0005-0000-0000-000045040000}"/>
    <cellStyle name="标题 2 2 3 3" xfId="1711" xr:uid="{00000000-0005-0000-0000-000046040000}"/>
    <cellStyle name="标题 2 2 3 4" xfId="721" xr:uid="{00000000-0005-0000-0000-000047040000}"/>
    <cellStyle name="标题 2 2 3 5" xfId="1725" xr:uid="{00000000-0005-0000-0000-000048040000}"/>
    <cellStyle name="标题 2 2 3 6" xfId="857" xr:uid="{00000000-0005-0000-0000-000049040000}"/>
    <cellStyle name="标题 2 2 3 7" xfId="1738" xr:uid="{00000000-0005-0000-0000-00004A040000}"/>
    <cellStyle name="标题 2 2 3 8" xfId="752" xr:uid="{00000000-0005-0000-0000-00004B040000}"/>
    <cellStyle name="标题 2 2 3 9" xfId="1753" xr:uid="{00000000-0005-0000-0000-00004C040000}"/>
    <cellStyle name="标题 2 2 4" xfId="1190" xr:uid="{00000000-0005-0000-0000-00004D040000}"/>
    <cellStyle name="标题 2 2 5" xfId="1191" xr:uid="{00000000-0005-0000-0000-00004E040000}"/>
    <cellStyle name="标题 2 2 6" xfId="1192" xr:uid="{00000000-0005-0000-0000-00004F040000}"/>
    <cellStyle name="标题 2 2 7" xfId="1193" xr:uid="{00000000-0005-0000-0000-000050040000}"/>
    <cellStyle name="标题 2 2 8" xfId="1194" xr:uid="{00000000-0005-0000-0000-000051040000}"/>
    <cellStyle name="标题 2 2 9" xfId="1195" xr:uid="{00000000-0005-0000-0000-000052040000}"/>
    <cellStyle name="标题 2 3" xfId="232" xr:uid="{00000000-0005-0000-0000-000053040000}"/>
    <cellStyle name="标题 2 4" xfId="233" xr:uid="{00000000-0005-0000-0000-000054040000}"/>
    <cellStyle name="标题 2 5" xfId="234" xr:uid="{00000000-0005-0000-0000-000055040000}"/>
    <cellStyle name="标题 20" xfId="1692" xr:uid="{00000000-0005-0000-0000-000056040000}"/>
    <cellStyle name="标题 21" xfId="748" xr:uid="{00000000-0005-0000-0000-000057040000}"/>
    <cellStyle name="标题 22" xfId="1726" xr:uid="{00000000-0005-0000-0000-000058040000}"/>
    <cellStyle name="标题 23" xfId="676" xr:uid="{00000000-0005-0000-0000-000059040000}"/>
    <cellStyle name="标题 24" xfId="1758" xr:uid="{00000000-0005-0000-0000-00005A040000}"/>
    <cellStyle name="标题 3" xfId="25" xr:uid="{00000000-0005-0000-0000-00005B040000}"/>
    <cellStyle name="标题 3 2" xfId="235" xr:uid="{00000000-0005-0000-0000-00005C040000}"/>
    <cellStyle name="标题 3 2 10" xfId="1199" xr:uid="{00000000-0005-0000-0000-00005D040000}"/>
    <cellStyle name="标题 3 2 2" xfId="614" xr:uid="{00000000-0005-0000-0000-00005E040000}"/>
    <cellStyle name="标题 3 2 2 10" xfId="988" xr:uid="{00000000-0005-0000-0000-00005F040000}"/>
    <cellStyle name="标题 3 2 2 11" xfId="1782" xr:uid="{00000000-0005-0000-0000-000060040000}"/>
    <cellStyle name="标题 3 2 2 12" xfId="1004" xr:uid="{00000000-0005-0000-0000-000061040000}"/>
    <cellStyle name="标题 3 2 2 13" xfId="1810" xr:uid="{00000000-0005-0000-0000-000062040000}"/>
    <cellStyle name="标题 3 2 2 14" xfId="1057" xr:uid="{00000000-0005-0000-0000-000063040000}"/>
    <cellStyle name="标题 3 2 2 15" xfId="1842" xr:uid="{00000000-0005-0000-0000-000064040000}"/>
    <cellStyle name="标题 3 2 2 2" xfId="1200" xr:uid="{00000000-0005-0000-0000-000065040000}"/>
    <cellStyle name="标题 3 2 2 3" xfId="1723" xr:uid="{00000000-0005-0000-0000-000066040000}"/>
    <cellStyle name="标题 3 2 2 4" xfId="701" xr:uid="{00000000-0005-0000-0000-000067040000}"/>
    <cellStyle name="标题 3 2 2 5" xfId="1739" xr:uid="{00000000-0005-0000-0000-000068040000}"/>
    <cellStyle name="标题 3 2 2 6" xfId="687" xr:uid="{00000000-0005-0000-0000-000069040000}"/>
    <cellStyle name="标题 3 2 2 7" xfId="1759" xr:uid="{00000000-0005-0000-0000-00006A040000}"/>
    <cellStyle name="标题 3 2 2 8" xfId="533" xr:uid="{00000000-0005-0000-0000-00006B040000}"/>
    <cellStyle name="标题 3 2 2 9" xfId="1776" xr:uid="{00000000-0005-0000-0000-00006C040000}"/>
    <cellStyle name="标题 3 2 3" xfId="807" xr:uid="{00000000-0005-0000-0000-00006D040000}"/>
    <cellStyle name="标题 3 2 3 10" xfId="989" xr:uid="{00000000-0005-0000-0000-00006E040000}"/>
    <cellStyle name="标题 3 2 3 11" xfId="1783" xr:uid="{00000000-0005-0000-0000-00006F040000}"/>
    <cellStyle name="标题 3 2 3 12" xfId="1007" xr:uid="{00000000-0005-0000-0000-000070040000}"/>
    <cellStyle name="标题 3 2 3 13" xfId="1811" xr:uid="{00000000-0005-0000-0000-000071040000}"/>
    <cellStyle name="标题 3 2 3 14" xfId="1069" xr:uid="{00000000-0005-0000-0000-000072040000}"/>
    <cellStyle name="标题 3 2 3 15" xfId="1844" xr:uid="{00000000-0005-0000-0000-000073040000}"/>
    <cellStyle name="标题 3 2 3 2" xfId="1201" xr:uid="{00000000-0005-0000-0000-000074040000}"/>
    <cellStyle name="标题 3 2 3 3" xfId="1724" xr:uid="{00000000-0005-0000-0000-000075040000}"/>
    <cellStyle name="标题 3 2 3 4" xfId="698" xr:uid="{00000000-0005-0000-0000-000076040000}"/>
    <cellStyle name="标题 3 2 3 5" xfId="1740" xr:uid="{00000000-0005-0000-0000-000077040000}"/>
    <cellStyle name="标题 3 2 3 6" xfId="685" xr:uid="{00000000-0005-0000-0000-000078040000}"/>
    <cellStyle name="标题 3 2 3 7" xfId="1760" xr:uid="{00000000-0005-0000-0000-000079040000}"/>
    <cellStyle name="标题 3 2 3 8" xfId="406" xr:uid="{00000000-0005-0000-0000-00007A040000}"/>
    <cellStyle name="标题 3 2 3 9" xfId="1779" xr:uid="{00000000-0005-0000-0000-00007B040000}"/>
    <cellStyle name="标题 3 2 4" xfId="1202" xr:uid="{00000000-0005-0000-0000-00007C040000}"/>
    <cellStyle name="标题 3 2 5" xfId="1203" xr:uid="{00000000-0005-0000-0000-00007D040000}"/>
    <cellStyle name="标题 3 2 6" xfId="1204" xr:uid="{00000000-0005-0000-0000-00007E040000}"/>
    <cellStyle name="标题 3 2 7" xfId="1205" xr:uid="{00000000-0005-0000-0000-00007F040000}"/>
    <cellStyle name="标题 3 2 8" xfId="1206" xr:uid="{00000000-0005-0000-0000-000080040000}"/>
    <cellStyle name="标题 3 2 9" xfId="1207" xr:uid="{00000000-0005-0000-0000-000081040000}"/>
    <cellStyle name="标题 3 3" xfId="236" xr:uid="{00000000-0005-0000-0000-000082040000}"/>
    <cellStyle name="标题 3 4" xfId="237" xr:uid="{00000000-0005-0000-0000-000083040000}"/>
    <cellStyle name="标题 3 5" xfId="238" xr:uid="{00000000-0005-0000-0000-000084040000}"/>
    <cellStyle name="标题 4" xfId="17" xr:uid="{00000000-0005-0000-0000-000085040000}"/>
    <cellStyle name="标题 4 2" xfId="239" xr:uid="{00000000-0005-0000-0000-000086040000}"/>
    <cellStyle name="标题 4 2 10" xfId="1210" xr:uid="{00000000-0005-0000-0000-000087040000}"/>
    <cellStyle name="标题 4 2 2" xfId="615" xr:uid="{00000000-0005-0000-0000-000088040000}"/>
    <cellStyle name="标题 4 2 2 10" xfId="1013" xr:uid="{00000000-0005-0000-0000-000089040000}"/>
    <cellStyle name="标题 4 2 2 11" xfId="1801" xr:uid="{00000000-0005-0000-0000-00008A040000}"/>
    <cellStyle name="标题 4 2 2 12" xfId="1058" xr:uid="{00000000-0005-0000-0000-00008B040000}"/>
    <cellStyle name="标题 4 2 2 13" xfId="1830" xr:uid="{00000000-0005-0000-0000-00008C040000}"/>
    <cellStyle name="标题 4 2 2 14" xfId="1219" xr:uid="{00000000-0005-0000-0000-00008D040000}"/>
    <cellStyle name="标题 4 2 2 15" xfId="1879" xr:uid="{00000000-0005-0000-0000-00008E040000}"/>
    <cellStyle name="标题 4 2 2 2" xfId="1211" xr:uid="{00000000-0005-0000-0000-00008F040000}"/>
    <cellStyle name="标题 4 2 2 3" xfId="1734" xr:uid="{00000000-0005-0000-0000-000090040000}"/>
    <cellStyle name="标题 4 2 2 4" xfId="814" xr:uid="{00000000-0005-0000-0000-000091040000}"/>
    <cellStyle name="标题 4 2 2 5" xfId="1756" xr:uid="{00000000-0005-0000-0000-000092040000}"/>
    <cellStyle name="标题 4 2 2 6" xfId="796" xr:uid="{00000000-0005-0000-0000-000093040000}"/>
    <cellStyle name="标题 4 2 2 7" xfId="1777" xr:uid="{00000000-0005-0000-0000-000094040000}"/>
    <cellStyle name="标题 4 2 2 8" xfId="935" xr:uid="{00000000-0005-0000-0000-000095040000}"/>
    <cellStyle name="标题 4 2 2 9" xfId="1795" xr:uid="{00000000-0005-0000-0000-000096040000}"/>
    <cellStyle name="标题 4 2 3" xfId="808" xr:uid="{00000000-0005-0000-0000-000097040000}"/>
    <cellStyle name="标题 4 2 3 10" xfId="1016" xr:uid="{00000000-0005-0000-0000-000098040000}"/>
    <cellStyle name="标题 4 2 3 11" xfId="1805" xr:uid="{00000000-0005-0000-0000-000099040000}"/>
    <cellStyle name="标题 4 2 3 12" xfId="1059" xr:uid="{00000000-0005-0000-0000-00009A040000}"/>
    <cellStyle name="标题 4 2 3 13" xfId="1832" xr:uid="{00000000-0005-0000-0000-00009B040000}"/>
    <cellStyle name="标题 4 2 3 14" xfId="1220" xr:uid="{00000000-0005-0000-0000-00009C040000}"/>
    <cellStyle name="标题 4 2 3 15" xfId="1880" xr:uid="{00000000-0005-0000-0000-00009D040000}"/>
    <cellStyle name="标题 4 2 3 2" xfId="1212" xr:uid="{00000000-0005-0000-0000-00009E040000}"/>
    <cellStyle name="标题 4 2 3 3" xfId="1735" xr:uid="{00000000-0005-0000-0000-00009F040000}"/>
    <cellStyle name="标题 4 2 3 4" xfId="689" xr:uid="{00000000-0005-0000-0000-0000A0040000}"/>
    <cellStyle name="标题 4 2 3 5" xfId="1757" xr:uid="{00000000-0005-0000-0000-0000A1040000}"/>
    <cellStyle name="标题 4 2 3 6" xfId="387" xr:uid="{00000000-0005-0000-0000-0000A2040000}"/>
    <cellStyle name="标题 4 2 3 7" xfId="1778" xr:uid="{00000000-0005-0000-0000-0000A3040000}"/>
    <cellStyle name="标题 4 2 3 8" xfId="945" xr:uid="{00000000-0005-0000-0000-0000A4040000}"/>
    <cellStyle name="标题 4 2 3 9" xfId="1796" xr:uid="{00000000-0005-0000-0000-0000A5040000}"/>
    <cellStyle name="标题 4 2 4" xfId="1213" xr:uid="{00000000-0005-0000-0000-0000A6040000}"/>
    <cellStyle name="标题 4 2 5" xfId="1214" xr:uid="{00000000-0005-0000-0000-0000A7040000}"/>
    <cellStyle name="标题 4 2 6" xfId="1215" xr:uid="{00000000-0005-0000-0000-0000A8040000}"/>
    <cellStyle name="标题 4 2 7" xfId="1216" xr:uid="{00000000-0005-0000-0000-0000A9040000}"/>
    <cellStyle name="标题 4 2 8" xfId="1217" xr:uid="{00000000-0005-0000-0000-0000AA040000}"/>
    <cellStyle name="标题 4 2 9" xfId="1218" xr:uid="{00000000-0005-0000-0000-0000AB040000}"/>
    <cellStyle name="标题 4 3" xfId="240" xr:uid="{00000000-0005-0000-0000-0000AC040000}"/>
    <cellStyle name="标题 4 4" xfId="241" xr:uid="{00000000-0005-0000-0000-0000AD040000}"/>
    <cellStyle name="标题 4 5" xfId="242" xr:uid="{00000000-0005-0000-0000-0000AE040000}"/>
    <cellStyle name="标题 5" xfId="226" xr:uid="{00000000-0005-0000-0000-0000AF040000}"/>
    <cellStyle name="标题 5 10" xfId="1745" xr:uid="{00000000-0005-0000-0000-0000B0040000}"/>
    <cellStyle name="标题 5 11" xfId="678" xr:uid="{00000000-0005-0000-0000-0000B1040000}"/>
    <cellStyle name="标题 5 12" xfId="1767" xr:uid="{00000000-0005-0000-0000-0000B2040000}"/>
    <cellStyle name="标题 5 13" xfId="419" xr:uid="{00000000-0005-0000-0000-0000B3040000}"/>
    <cellStyle name="标题 5 14" xfId="1789" xr:uid="{00000000-0005-0000-0000-0000B4040000}"/>
    <cellStyle name="标题 5 15" xfId="966" xr:uid="{00000000-0005-0000-0000-0000B5040000}"/>
    <cellStyle name="标题 5 16" xfId="1804" xr:uid="{00000000-0005-0000-0000-0000B6040000}"/>
    <cellStyle name="标题 5 17" xfId="1047" xr:uid="{00000000-0005-0000-0000-0000B7040000}"/>
    <cellStyle name="标题 5 18" xfId="1814" xr:uid="{00000000-0005-0000-0000-0000B8040000}"/>
    <cellStyle name="标题 5 19" xfId="1183" xr:uid="{00000000-0005-0000-0000-0000B9040000}"/>
    <cellStyle name="标题 5 2" xfId="243" xr:uid="{00000000-0005-0000-0000-0000BA040000}"/>
    <cellStyle name="标题 5 20" xfId="1866" xr:uid="{00000000-0005-0000-0000-0000BB040000}"/>
    <cellStyle name="标题 5 21" xfId="1284" xr:uid="{00000000-0005-0000-0000-0000BC040000}"/>
    <cellStyle name="标题 5 22" xfId="1929" xr:uid="{00000000-0005-0000-0000-0000BD040000}"/>
    <cellStyle name="标题 5 3" xfId="447" xr:uid="{00000000-0005-0000-0000-0000BE040000}"/>
    <cellStyle name="标题 5 4" xfId="399" xr:uid="{00000000-0005-0000-0000-0000BF040000}"/>
    <cellStyle name="标题 5 5" xfId="616" xr:uid="{00000000-0005-0000-0000-0000C0040000}"/>
    <cellStyle name="标题 5 6" xfId="809" xr:uid="{00000000-0005-0000-0000-0000C1040000}"/>
    <cellStyle name="标题 5 7" xfId="751" xr:uid="{00000000-0005-0000-0000-0000C2040000}"/>
    <cellStyle name="标题 5 8" xfId="705" xr:uid="{00000000-0005-0000-0000-0000C3040000}"/>
    <cellStyle name="标题 5 9" xfId="1221" xr:uid="{00000000-0005-0000-0000-0000C4040000}"/>
    <cellStyle name="标题 6" xfId="244" xr:uid="{00000000-0005-0000-0000-0000C5040000}"/>
    <cellStyle name="标题 7" xfId="431" xr:uid="{00000000-0005-0000-0000-0000C6040000}"/>
    <cellStyle name="标题 8" xfId="416" xr:uid="{00000000-0005-0000-0000-0000C7040000}"/>
    <cellStyle name="标题 9" xfId="686" xr:uid="{00000000-0005-0000-0000-0000C8040000}"/>
    <cellStyle name="差" xfId="11" xr:uid="{00000000-0005-0000-0000-0000C9040000}"/>
    <cellStyle name="差 2" xfId="245" xr:uid="{00000000-0005-0000-0000-0000CA040000}"/>
    <cellStyle name="差 2 10" xfId="1224" xr:uid="{00000000-0005-0000-0000-0000CB040000}"/>
    <cellStyle name="差 2 2" xfId="617" xr:uid="{00000000-0005-0000-0000-0000CC040000}"/>
    <cellStyle name="差 2 2 10" xfId="1070" xr:uid="{00000000-0005-0000-0000-0000CD040000}"/>
    <cellStyle name="差 2 2 11" xfId="1826" xr:uid="{00000000-0005-0000-0000-0000CE040000}"/>
    <cellStyle name="差 2 2 12" xfId="1208" xr:uid="{00000000-0005-0000-0000-0000CF040000}"/>
    <cellStyle name="差 2 2 13" xfId="1870" xr:uid="{00000000-0005-0000-0000-0000D0040000}"/>
    <cellStyle name="差 2 2 14" xfId="1342" xr:uid="{00000000-0005-0000-0000-0000D1040000}"/>
    <cellStyle name="差 2 2 15" xfId="1930" xr:uid="{00000000-0005-0000-0000-0000D2040000}"/>
    <cellStyle name="差 2 2 2" xfId="1225" xr:uid="{00000000-0005-0000-0000-0000D3040000}"/>
    <cellStyle name="差 2 2 3" xfId="1751" xr:uid="{00000000-0005-0000-0000-0000D4040000}"/>
    <cellStyle name="差 2 2 4" xfId="187" xr:uid="{00000000-0005-0000-0000-0000D5040000}"/>
    <cellStyle name="差 2 2 5" xfId="1772" xr:uid="{00000000-0005-0000-0000-0000D6040000}"/>
    <cellStyle name="差 2 2 6" xfId="909" xr:uid="{00000000-0005-0000-0000-0000D7040000}"/>
    <cellStyle name="差 2 2 7" xfId="1793" xr:uid="{00000000-0005-0000-0000-0000D8040000}"/>
    <cellStyle name="差 2 2 8" xfId="976" xr:uid="{00000000-0005-0000-0000-0000D9040000}"/>
    <cellStyle name="差 2 2 9" xfId="1808" xr:uid="{00000000-0005-0000-0000-0000DA040000}"/>
    <cellStyle name="差 2 3" xfId="810" xr:uid="{00000000-0005-0000-0000-0000DB040000}"/>
    <cellStyle name="差 2 3 10" xfId="1071" xr:uid="{00000000-0005-0000-0000-0000DC040000}"/>
    <cellStyle name="差 2 3 11" xfId="1827" xr:uid="{00000000-0005-0000-0000-0000DD040000}"/>
    <cellStyle name="差 2 3 12" xfId="1209" xr:uid="{00000000-0005-0000-0000-0000DE040000}"/>
    <cellStyle name="差 2 3 13" xfId="1871" xr:uid="{00000000-0005-0000-0000-0000DF040000}"/>
    <cellStyle name="差 2 3 14" xfId="1354" xr:uid="{00000000-0005-0000-0000-0000E0040000}"/>
    <cellStyle name="差 2 3 15" xfId="1931" xr:uid="{00000000-0005-0000-0000-0000E1040000}"/>
    <cellStyle name="差 2 3 2" xfId="1226" xr:uid="{00000000-0005-0000-0000-0000E2040000}"/>
    <cellStyle name="差 2 3 3" xfId="1752" xr:uid="{00000000-0005-0000-0000-0000E3040000}"/>
    <cellStyle name="差 2 3 4" xfId="183" xr:uid="{00000000-0005-0000-0000-0000E4040000}"/>
    <cellStyle name="差 2 3 5" xfId="1773" xr:uid="{00000000-0005-0000-0000-0000E5040000}"/>
    <cellStyle name="差 2 3 6" xfId="910" xr:uid="{00000000-0005-0000-0000-0000E6040000}"/>
    <cellStyle name="差 2 3 7" xfId="1794" xr:uid="{00000000-0005-0000-0000-0000E7040000}"/>
    <cellStyle name="差 2 3 8" xfId="977" xr:uid="{00000000-0005-0000-0000-0000E8040000}"/>
    <cellStyle name="差 2 3 9" xfId="1809" xr:uid="{00000000-0005-0000-0000-0000E9040000}"/>
    <cellStyle name="差 2 4" xfId="1227" xr:uid="{00000000-0005-0000-0000-0000EA040000}"/>
    <cellStyle name="差 2 5" xfId="1228" xr:uid="{00000000-0005-0000-0000-0000EB040000}"/>
    <cellStyle name="差 2 6" xfId="1229" xr:uid="{00000000-0005-0000-0000-0000EC040000}"/>
    <cellStyle name="差 2 7" xfId="1230" xr:uid="{00000000-0005-0000-0000-0000ED040000}"/>
    <cellStyle name="差 2 8" xfId="1231" xr:uid="{00000000-0005-0000-0000-0000EE040000}"/>
    <cellStyle name="差 2 9" xfId="1232" xr:uid="{00000000-0005-0000-0000-0000EF040000}"/>
    <cellStyle name="差 3" xfId="246" xr:uid="{00000000-0005-0000-0000-0000F0040000}"/>
    <cellStyle name="差 4" xfId="247" xr:uid="{00000000-0005-0000-0000-0000F1040000}"/>
    <cellStyle name="差 5" xfId="248" xr:uid="{00000000-0005-0000-0000-0000F2040000}"/>
    <cellStyle name="差_43D52F54AE89403EE0530A083063403E" xfId="552" xr:uid="{00000000-0005-0000-0000-0000F3040000}"/>
    <cellStyle name="差_43D52F54AE89403EE0530A083063403E 2" xfId="1237" xr:uid="{00000000-0005-0000-0000-0000F4040000}"/>
    <cellStyle name="差_44B1A4BBE91BA100E0530A083063A100" xfId="553" xr:uid="{00000000-0005-0000-0000-0000F5040000}"/>
    <cellStyle name="差_44B1A4BBE91BA100E0530A083063A100 2" xfId="1239" xr:uid="{00000000-0005-0000-0000-0000F6040000}"/>
    <cellStyle name="差_44C2FE9C4094D0F4E0530A083063D0F4" xfId="554" xr:uid="{00000000-0005-0000-0000-0000F7040000}"/>
    <cellStyle name="差_44C2FE9C4094D0F4E0530A083063D0F4 2" xfId="1241" xr:uid="{00000000-0005-0000-0000-0000F8040000}"/>
    <cellStyle name="差_4901A573031A00CCE0530A08AF0800CC" xfId="93" xr:uid="{00000000-0005-0000-0000-0000F9040000}"/>
    <cellStyle name="差_4901A573031A00CCE0530A08AF0800CC 2" xfId="618" xr:uid="{00000000-0005-0000-0000-0000FA040000}"/>
    <cellStyle name="差_4901A573031A00CCE0530A08AF0800CC 2 2" xfId="1243" xr:uid="{00000000-0005-0000-0000-0000FB040000}"/>
    <cellStyle name="差_4901A573031A00CCE0530A08AF0800CC 3" xfId="1244" xr:uid="{00000000-0005-0000-0000-0000FC040000}"/>
    <cellStyle name="差_4901E49D450800C2E0530A08AF0800C2" xfId="94" xr:uid="{00000000-0005-0000-0000-0000FD040000}"/>
    <cellStyle name="差_4901E49D450800C2E0530A08AF0800C2 2" xfId="619" xr:uid="{00000000-0005-0000-0000-0000FE040000}"/>
    <cellStyle name="差_4901E49D450800C2E0530A08AF0800C2 2 2" xfId="1247" xr:uid="{00000000-0005-0000-0000-0000FF040000}"/>
    <cellStyle name="差_4901E49D450800C2E0530A08AF0800C2 3" xfId="1248" xr:uid="{00000000-0005-0000-0000-000000050000}"/>
    <cellStyle name="差_615D2EB13C93010EE0530A0804CC5EB5" xfId="95" xr:uid="{00000000-0005-0000-0000-000001050000}"/>
    <cellStyle name="差_615D2EB13C93010EE0530A0804CC5EB5 2" xfId="620" xr:uid="{00000000-0005-0000-0000-000002050000}"/>
    <cellStyle name="差_615D2EB13C93010EE0530A0804CC5EB5 2 2" xfId="1250" xr:uid="{00000000-0005-0000-0000-000003050000}"/>
    <cellStyle name="差_615D2EB13C93010EE0530A0804CC5EB5 3" xfId="1251" xr:uid="{00000000-0005-0000-0000-000004050000}"/>
    <cellStyle name="差_61F0C7FF6ABA0038E0530A0804CC3487" xfId="96" xr:uid="{00000000-0005-0000-0000-000005050000}"/>
    <cellStyle name="差_61F0C7FF6ABA0038E0530A0804CC3487 2" xfId="621" xr:uid="{00000000-0005-0000-0000-000006050000}"/>
    <cellStyle name="差_61F0C7FF6ABA0038E0530A0804CC3487 2 2" xfId="1254" xr:uid="{00000000-0005-0000-0000-000007050000}"/>
    <cellStyle name="差_61F0C7FF6ABA0038E0530A0804CC3487 3" xfId="1255" xr:uid="{00000000-0005-0000-0000-000008050000}"/>
    <cellStyle name="差_64242C78E6F3009AE0530A08AF09009A" xfId="97" xr:uid="{00000000-0005-0000-0000-000009050000}"/>
    <cellStyle name="差_64242C78E6F3009AE0530A08AF09009A 2" xfId="622" xr:uid="{00000000-0005-0000-0000-00000A050000}"/>
    <cellStyle name="差_64242C78E6F3009AE0530A08AF09009A 2 2" xfId="1258" xr:uid="{00000000-0005-0000-0000-00000B050000}"/>
    <cellStyle name="差_64242C78E6F3009AE0530A08AF09009A 3" xfId="1259" xr:uid="{00000000-0005-0000-0000-00000C050000}"/>
    <cellStyle name="差_64242C78E6F6009AE0530A08AF09009A" xfId="26" xr:uid="{00000000-0005-0000-0000-00000D050000}"/>
    <cellStyle name="差_64242C78E6F6009AE0530A08AF09009A 2" xfId="623" xr:uid="{00000000-0005-0000-0000-00000E050000}"/>
    <cellStyle name="差_64242C78E6F6009AE0530A08AF09009A 2 2" xfId="1262" xr:uid="{00000000-0005-0000-0000-00000F050000}"/>
    <cellStyle name="差_64242C78E6F6009AE0530A08AF09009A 3" xfId="1263" xr:uid="{00000000-0005-0000-0000-000010050000}"/>
    <cellStyle name="差_64242C78E6FB009AE0530A08AF09009A" xfId="42" xr:uid="{00000000-0005-0000-0000-000011050000}"/>
    <cellStyle name="差_64242C78E6FB009AE0530A08AF09009A 2" xfId="624" xr:uid="{00000000-0005-0000-0000-000012050000}"/>
    <cellStyle name="差_64242C78E6FB009AE0530A08AF09009A 2 2" xfId="1266" xr:uid="{00000000-0005-0000-0000-000013050000}"/>
    <cellStyle name="差_64242C78E6FB009AE0530A08AF09009A 3" xfId="1267" xr:uid="{00000000-0005-0000-0000-000014050000}"/>
    <cellStyle name="差_6一般公共预算基本支出情况表" xfId="555" xr:uid="{00000000-0005-0000-0000-000015050000}"/>
    <cellStyle name="差_6一般公共预算基本支出情况表 2" xfId="1269" xr:uid="{00000000-0005-0000-0000-000016050000}"/>
    <cellStyle name="常规" xfId="0" builtinId="0"/>
    <cellStyle name="常规 10" xfId="501" xr:uid="{00000000-0005-0000-0000-000018050000}"/>
    <cellStyle name="常规 10 2" xfId="1271" xr:uid="{00000000-0005-0000-0000-000019050000}"/>
    <cellStyle name="常规 11" xfId="14" xr:uid="{00000000-0005-0000-0000-00001A050000}"/>
    <cellStyle name="常规 11 2" xfId="556" xr:uid="{00000000-0005-0000-0000-00001B050000}"/>
    <cellStyle name="常规 11 2 2" xfId="625" xr:uid="{00000000-0005-0000-0000-00001C050000}"/>
    <cellStyle name="常规 11 2 3" xfId="1274" xr:uid="{00000000-0005-0000-0000-00001D050000}"/>
    <cellStyle name="常规 11 3" xfId="626" xr:uid="{00000000-0005-0000-0000-00001E050000}"/>
    <cellStyle name="常规 11 3 2" xfId="1275" xr:uid="{00000000-0005-0000-0000-00001F050000}"/>
    <cellStyle name="常规 11 4" xfId="659" xr:uid="{00000000-0005-0000-0000-000020050000}"/>
    <cellStyle name="常规 11 4 2" xfId="1277" xr:uid="{00000000-0005-0000-0000-000021050000}"/>
    <cellStyle name="常规 11 5" xfId="667" xr:uid="{00000000-0005-0000-0000-000022050000}"/>
    <cellStyle name="常规 11 5 2" xfId="1278" xr:uid="{00000000-0005-0000-0000-000023050000}"/>
    <cellStyle name="常规 11 6" xfId="1279" xr:uid="{00000000-0005-0000-0000-000024050000}"/>
    <cellStyle name="常规 12" xfId="502" xr:uid="{00000000-0005-0000-0000-000025050000}"/>
    <cellStyle name="常规 12 2" xfId="1281" xr:uid="{00000000-0005-0000-0000-000026050000}"/>
    <cellStyle name="常规 13" xfId="498" xr:uid="{00000000-0005-0000-0000-000027050000}"/>
    <cellStyle name="常规 13 2" xfId="1283" xr:uid="{00000000-0005-0000-0000-000028050000}"/>
    <cellStyle name="常规 14" xfId="499" xr:uid="{00000000-0005-0000-0000-000029050000}"/>
    <cellStyle name="常规 14 2" xfId="1285" xr:uid="{00000000-0005-0000-0000-00002A050000}"/>
    <cellStyle name="常规 15" xfId="500" xr:uid="{00000000-0005-0000-0000-00002B050000}"/>
    <cellStyle name="常规 15 2" xfId="1287" xr:uid="{00000000-0005-0000-0000-00002C050000}"/>
    <cellStyle name="常规 16" xfId="503" xr:uid="{00000000-0005-0000-0000-00002D050000}"/>
    <cellStyle name="常规 16 2" xfId="1289" xr:uid="{00000000-0005-0000-0000-00002E050000}"/>
    <cellStyle name="常规 17" xfId="504" xr:uid="{00000000-0005-0000-0000-00002F050000}"/>
    <cellStyle name="常规 17 2" xfId="1290" xr:uid="{00000000-0005-0000-0000-000030050000}"/>
    <cellStyle name="常规 18" xfId="505" xr:uid="{00000000-0005-0000-0000-000031050000}"/>
    <cellStyle name="常规 18 2" xfId="1292" xr:uid="{00000000-0005-0000-0000-000032050000}"/>
    <cellStyle name="常规 19" xfId="506" xr:uid="{00000000-0005-0000-0000-000033050000}"/>
    <cellStyle name="常规 19 2" xfId="1294" xr:uid="{00000000-0005-0000-0000-000034050000}"/>
    <cellStyle name="常规 2" xfId="98" xr:uid="{00000000-0005-0000-0000-000035050000}"/>
    <cellStyle name="常规 2 10" xfId="1812" xr:uid="{00000000-0005-0000-0000-000036050000}"/>
    <cellStyle name="常规 2 11" xfId="1017" xr:uid="{00000000-0005-0000-0000-000037050000}"/>
    <cellStyle name="常规 2 12" xfId="1843" xr:uid="{00000000-0005-0000-0000-000038050000}"/>
    <cellStyle name="常规 2 13" xfId="1122" xr:uid="{00000000-0005-0000-0000-000039050000}"/>
    <cellStyle name="常规 2 14" xfId="1898" xr:uid="{00000000-0005-0000-0000-00003A050000}"/>
    <cellStyle name="常规 2 15" xfId="1291" xr:uid="{00000000-0005-0000-0000-00003B050000}"/>
    <cellStyle name="常规 2 16" xfId="1980" xr:uid="{00000000-0005-0000-0000-00003C050000}"/>
    <cellStyle name="常规 2 17" xfId="2162" xr:uid="{00000000-0005-0000-0000-00003D050000}"/>
    <cellStyle name="常规 2 18" xfId="2023" xr:uid="{00000000-0005-0000-0000-00003E050000}"/>
    <cellStyle name="常规 2 19" xfId="2252" xr:uid="{00000000-0005-0000-0000-00003F050000}"/>
    <cellStyle name="常规 2 2" xfId="118" xr:uid="{00000000-0005-0000-0000-000040050000}"/>
    <cellStyle name="常规 2 2 10" xfId="251" xr:uid="{00000000-0005-0000-0000-000041050000}"/>
    <cellStyle name="常规 2 2 11" xfId="252" xr:uid="{00000000-0005-0000-0000-000042050000}"/>
    <cellStyle name="常规 2 2 12" xfId="454" xr:uid="{00000000-0005-0000-0000-000043050000}"/>
    <cellStyle name="常规 2 2 12 10" xfId="2163" xr:uid="{00000000-0005-0000-0000-000044050000}"/>
    <cellStyle name="常规 2 2 12 11" xfId="2028" xr:uid="{00000000-0005-0000-0000-000045050000}"/>
    <cellStyle name="常规 2 2 12 12" xfId="2272" xr:uid="{00000000-0005-0000-0000-000046050000}"/>
    <cellStyle name="常规 2 2 12 13" xfId="2394" xr:uid="{00000000-0005-0000-0000-000047050000}"/>
    <cellStyle name="常规 2 2 12 14" xfId="2534" xr:uid="{00000000-0005-0000-0000-000048050000}"/>
    <cellStyle name="常规 2 2 12 15" xfId="2663" xr:uid="{00000000-0005-0000-0000-000049050000}"/>
    <cellStyle name="常规 2 2 12 2" xfId="1299" xr:uid="{00000000-0005-0000-0000-00004A050000}"/>
    <cellStyle name="常规 2 2 12 3" xfId="1816" xr:uid="{00000000-0005-0000-0000-00004B050000}"/>
    <cellStyle name="常规 2 2 12 4" xfId="1021" xr:uid="{00000000-0005-0000-0000-00004C050000}"/>
    <cellStyle name="常规 2 2 12 5" xfId="1849" xr:uid="{00000000-0005-0000-0000-00004D050000}"/>
    <cellStyle name="常规 2 2 12 6" xfId="1129" xr:uid="{00000000-0005-0000-0000-00004E050000}"/>
    <cellStyle name="常规 2 2 12 7" xfId="1900" xr:uid="{00000000-0005-0000-0000-00004F050000}"/>
    <cellStyle name="常规 2 2 12 8" xfId="1314" xr:uid="{00000000-0005-0000-0000-000050050000}"/>
    <cellStyle name="常规 2 2 12 9" xfId="1985" xr:uid="{00000000-0005-0000-0000-000051050000}"/>
    <cellStyle name="常规 2 2 13" xfId="392" xr:uid="{00000000-0005-0000-0000-000052050000}"/>
    <cellStyle name="常规 2 2 13 10" xfId="2164" xr:uid="{00000000-0005-0000-0000-000053050000}"/>
    <cellStyle name="常规 2 2 13 11" xfId="2064" xr:uid="{00000000-0005-0000-0000-000054050000}"/>
    <cellStyle name="常规 2 2 13 12" xfId="2273" xr:uid="{00000000-0005-0000-0000-000055050000}"/>
    <cellStyle name="常规 2 2 13 13" xfId="2400" xr:uid="{00000000-0005-0000-0000-000056050000}"/>
    <cellStyle name="常规 2 2 13 14" xfId="2535" xr:uid="{00000000-0005-0000-0000-000057050000}"/>
    <cellStyle name="常规 2 2 13 15" xfId="2665" xr:uid="{00000000-0005-0000-0000-000058050000}"/>
    <cellStyle name="常规 2 2 13 2" xfId="1300" xr:uid="{00000000-0005-0000-0000-000059050000}"/>
    <cellStyle name="常规 2 2 13 3" xfId="1817" xr:uid="{00000000-0005-0000-0000-00005A050000}"/>
    <cellStyle name="常规 2 2 13 4" xfId="1024" xr:uid="{00000000-0005-0000-0000-00005B050000}"/>
    <cellStyle name="常规 2 2 13 5" xfId="1852" xr:uid="{00000000-0005-0000-0000-00005C050000}"/>
    <cellStyle name="常规 2 2 13 6" xfId="1132" xr:uid="{00000000-0005-0000-0000-00005D050000}"/>
    <cellStyle name="常规 2 2 13 7" xfId="1908" xr:uid="{00000000-0005-0000-0000-00005E050000}"/>
    <cellStyle name="常规 2 2 13 8" xfId="1321" xr:uid="{00000000-0005-0000-0000-00005F050000}"/>
    <cellStyle name="常规 2 2 13 9" xfId="1986" xr:uid="{00000000-0005-0000-0000-000060050000}"/>
    <cellStyle name="常规 2 2 14" xfId="460" xr:uid="{00000000-0005-0000-0000-000061050000}"/>
    <cellStyle name="常规 2 2 15" xfId="692" xr:uid="{00000000-0005-0000-0000-000062050000}"/>
    <cellStyle name="常规 2 2 16" xfId="534" xr:uid="{00000000-0005-0000-0000-000063050000}"/>
    <cellStyle name="常规 2 2 17" xfId="858" xr:uid="{00000000-0005-0000-0000-000064050000}"/>
    <cellStyle name="常规 2 2 2" xfId="250" xr:uid="{00000000-0005-0000-0000-000065050000}"/>
    <cellStyle name="常规 2 2 2 10" xfId="1854" xr:uid="{00000000-0005-0000-0000-000066050000}"/>
    <cellStyle name="常规 2 2 2 11" xfId="1144" xr:uid="{00000000-0005-0000-0000-000067050000}"/>
    <cellStyle name="常规 2 2 2 12" xfId="1911" xr:uid="{00000000-0005-0000-0000-000068050000}"/>
    <cellStyle name="常规 2 2 2 13" xfId="1323" xr:uid="{00000000-0005-0000-0000-000069050000}"/>
    <cellStyle name="常规 2 2 2 14" xfId="1988" xr:uid="{00000000-0005-0000-0000-00006A050000}"/>
    <cellStyle name="常规 2 2 2 15" xfId="2166" xr:uid="{00000000-0005-0000-0000-00006B050000}"/>
    <cellStyle name="常规 2 2 2 16" xfId="2065" xr:uid="{00000000-0005-0000-0000-00006C050000}"/>
    <cellStyle name="常规 2 2 2 17" xfId="2274" xr:uid="{00000000-0005-0000-0000-00006D050000}"/>
    <cellStyle name="常规 2 2 2 18" xfId="2401" xr:uid="{00000000-0005-0000-0000-00006E050000}"/>
    <cellStyle name="常规 2 2 2 19" xfId="2538" xr:uid="{00000000-0005-0000-0000-00006F050000}"/>
    <cellStyle name="常规 2 2 2 2" xfId="253" xr:uid="{00000000-0005-0000-0000-000070050000}"/>
    <cellStyle name="常规 2 2 2 2 10" xfId="1819" xr:uid="{00000000-0005-0000-0000-000071050000}"/>
    <cellStyle name="常规 2 2 2 2 11" xfId="1028" xr:uid="{00000000-0005-0000-0000-000072050000}"/>
    <cellStyle name="常规 2 2 2 2 12" xfId="1856" xr:uid="{00000000-0005-0000-0000-000073050000}"/>
    <cellStyle name="常规 2 2 2 2 13" xfId="1147" xr:uid="{00000000-0005-0000-0000-000074050000}"/>
    <cellStyle name="常规 2 2 2 2 14" xfId="1913" xr:uid="{00000000-0005-0000-0000-000075050000}"/>
    <cellStyle name="常规 2 2 2 2 15" xfId="1332" xr:uid="{00000000-0005-0000-0000-000076050000}"/>
    <cellStyle name="常规 2 2 2 2 16" xfId="1989" xr:uid="{00000000-0005-0000-0000-000077050000}"/>
    <cellStyle name="常规 2 2 2 2 17" xfId="2191" xr:uid="{00000000-0005-0000-0000-000078050000}"/>
    <cellStyle name="常规 2 2 2 2 18" xfId="2067" xr:uid="{00000000-0005-0000-0000-000079050000}"/>
    <cellStyle name="常规 2 2 2 2 19" xfId="2275" xr:uid="{00000000-0005-0000-0000-00007A050000}"/>
    <cellStyle name="常规 2 2 2 2 2" xfId="254" xr:uid="{00000000-0005-0000-0000-00007B050000}"/>
    <cellStyle name="常规 2 2 2 2 2 10" xfId="1337" xr:uid="{00000000-0005-0000-0000-00007C050000}"/>
    <cellStyle name="常规 2 2 2 2 2 11" xfId="1999" xr:uid="{00000000-0005-0000-0000-00007D050000}"/>
    <cellStyle name="常规 2 2 2 2 2 12" xfId="2195" xr:uid="{00000000-0005-0000-0000-00007E050000}"/>
    <cellStyle name="常规 2 2 2 2 2 13" xfId="2110" xr:uid="{00000000-0005-0000-0000-00007F050000}"/>
    <cellStyle name="常规 2 2 2 2 2 14" xfId="2278" xr:uid="{00000000-0005-0000-0000-000080050000}"/>
    <cellStyle name="常规 2 2 2 2 2 15" xfId="2412" xr:uid="{00000000-0005-0000-0000-000081050000}"/>
    <cellStyle name="常规 2 2 2 2 2 16" xfId="2550" xr:uid="{00000000-0005-0000-0000-000082050000}"/>
    <cellStyle name="常规 2 2 2 2 2 17" xfId="2678" xr:uid="{00000000-0005-0000-0000-000083050000}"/>
    <cellStyle name="常规 2 2 2 2 2 2" xfId="661" xr:uid="{00000000-0005-0000-0000-000084050000}"/>
    <cellStyle name="常规 2 2 2 2 2 3" xfId="854" xr:uid="{00000000-0005-0000-0000-000085050000}"/>
    <cellStyle name="常规 2 2 2 2 2 4" xfId="1303" xr:uid="{00000000-0005-0000-0000-000086050000}"/>
    <cellStyle name="常规 2 2 2 2 2 5" xfId="1820" xr:uid="{00000000-0005-0000-0000-000087050000}"/>
    <cellStyle name="常规 2 2 2 2 2 6" xfId="1031" xr:uid="{00000000-0005-0000-0000-000088050000}"/>
    <cellStyle name="常规 2 2 2 2 2 7" xfId="1860" xr:uid="{00000000-0005-0000-0000-000089050000}"/>
    <cellStyle name="常规 2 2 2 2 2 8" xfId="1153" xr:uid="{00000000-0005-0000-0000-00008A050000}"/>
    <cellStyle name="常规 2 2 2 2 2 9" xfId="1915" xr:uid="{00000000-0005-0000-0000-00008B050000}"/>
    <cellStyle name="常规 2 2 2 2 20" xfId="2406" xr:uid="{00000000-0005-0000-0000-00008C050000}"/>
    <cellStyle name="常规 2 2 2 2 21" xfId="2540" xr:uid="{00000000-0005-0000-0000-00008D050000}"/>
    <cellStyle name="常规 2 2 2 2 22" xfId="2677" xr:uid="{00000000-0005-0000-0000-00008E050000}"/>
    <cellStyle name="常规 2 2 2 2 3" xfId="458" xr:uid="{00000000-0005-0000-0000-00008F050000}"/>
    <cellStyle name="常规 2 2 2 2 3 10" xfId="2206" xr:uid="{00000000-0005-0000-0000-000090050000}"/>
    <cellStyle name="常规 2 2 2 2 3 11" xfId="2111" xr:uid="{00000000-0005-0000-0000-000091050000}"/>
    <cellStyle name="常规 2 2 2 2 3 12" xfId="2423" xr:uid="{00000000-0005-0000-0000-000092050000}"/>
    <cellStyle name="常规 2 2 2 2 3 13" xfId="2413" xr:uid="{00000000-0005-0000-0000-000093050000}"/>
    <cellStyle name="常规 2 2 2 2 3 14" xfId="2691" xr:uid="{00000000-0005-0000-0000-000094050000}"/>
    <cellStyle name="常规 2 2 2 2 3 15" xfId="2684" xr:uid="{00000000-0005-0000-0000-000095050000}"/>
    <cellStyle name="常规 2 2 2 2 3 2" xfId="1305" xr:uid="{00000000-0005-0000-0000-000096050000}"/>
    <cellStyle name="常规 2 2 2 2 3 3" xfId="1821" xr:uid="{00000000-0005-0000-0000-000097050000}"/>
    <cellStyle name="常规 2 2 2 2 3 4" xfId="1033" xr:uid="{00000000-0005-0000-0000-000098050000}"/>
    <cellStyle name="常规 2 2 2 2 3 5" xfId="1863" xr:uid="{00000000-0005-0000-0000-000099050000}"/>
    <cellStyle name="常规 2 2 2 2 3 6" xfId="1165" xr:uid="{00000000-0005-0000-0000-00009A050000}"/>
    <cellStyle name="常规 2 2 2 2 3 7" xfId="1921" xr:uid="{00000000-0005-0000-0000-00009B050000}"/>
    <cellStyle name="常规 2 2 2 2 3 8" xfId="1345" xr:uid="{00000000-0005-0000-0000-00009C050000}"/>
    <cellStyle name="常规 2 2 2 2 3 9" xfId="2005" xr:uid="{00000000-0005-0000-0000-00009D050000}"/>
    <cellStyle name="常规 2 2 2 2 4" xfId="389" xr:uid="{00000000-0005-0000-0000-00009E050000}"/>
    <cellStyle name="常规 2 2 2 2 5" xfId="660" xr:uid="{00000000-0005-0000-0000-00009F050000}"/>
    <cellStyle name="常规 2 2 2 2 6" xfId="853" xr:uid="{00000000-0005-0000-0000-0000A0050000}"/>
    <cellStyle name="常规 2 2 2 2 7" xfId="336" xr:uid="{00000000-0005-0000-0000-0000A1050000}"/>
    <cellStyle name="常规 2 2 2 2 8" xfId="868" xr:uid="{00000000-0005-0000-0000-0000A2050000}"/>
    <cellStyle name="常规 2 2 2 2 9" xfId="1302" xr:uid="{00000000-0005-0000-0000-0000A3050000}"/>
    <cellStyle name="常规 2 2 2 20" xfId="2669" xr:uid="{00000000-0005-0000-0000-0000A4050000}"/>
    <cellStyle name="常规 2 2 2 3" xfId="457" xr:uid="{00000000-0005-0000-0000-0000A5050000}"/>
    <cellStyle name="常规 2 2 2 3 10" xfId="1347" xr:uid="{00000000-0005-0000-0000-0000A6050000}"/>
    <cellStyle name="常规 2 2 2 3 11" xfId="2007" xr:uid="{00000000-0005-0000-0000-0000A7050000}"/>
    <cellStyle name="常规 2 2 2 3 12" xfId="2211" xr:uid="{00000000-0005-0000-0000-0000A8050000}"/>
    <cellStyle name="常规 2 2 2 3 13" xfId="2112" xr:uid="{00000000-0005-0000-0000-0000A9050000}"/>
    <cellStyle name="常规 2 2 2 3 14" xfId="2427" xr:uid="{00000000-0005-0000-0000-0000AA050000}"/>
    <cellStyle name="常规 2 2 2 3 15" xfId="2414" xr:uid="{00000000-0005-0000-0000-0000AB050000}"/>
    <cellStyle name="常规 2 2 2 3 16" xfId="2695" xr:uid="{00000000-0005-0000-0000-0000AC050000}"/>
    <cellStyle name="常规 2 2 2 3 17" xfId="2687" xr:uid="{00000000-0005-0000-0000-0000AD050000}"/>
    <cellStyle name="常规 2 2 2 3 2" xfId="669" xr:uid="{00000000-0005-0000-0000-0000AE050000}"/>
    <cellStyle name="常规 2 2 2 3 3" xfId="862" xr:uid="{00000000-0005-0000-0000-0000AF050000}"/>
    <cellStyle name="常规 2 2 2 3 4" xfId="1306" xr:uid="{00000000-0005-0000-0000-0000B0050000}"/>
    <cellStyle name="常规 2 2 2 3 5" xfId="1822" xr:uid="{00000000-0005-0000-0000-0000B1050000}"/>
    <cellStyle name="常规 2 2 2 3 6" xfId="1034" xr:uid="{00000000-0005-0000-0000-0000B2050000}"/>
    <cellStyle name="常规 2 2 2 3 7" xfId="1865" xr:uid="{00000000-0005-0000-0000-0000B3050000}"/>
    <cellStyle name="常规 2 2 2 3 8" xfId="1168" xr:uid="{00000000-0005-0000-0000-0000B4050000}"/>
    <cellStyle name="常规 2 2 2 3 9" xfId="1924" xr:uid="{00000000-0005-0000-0000-0000B5050000}"/>
    <cellStyle name="常规 2 2 2 4" xfId="390" xr:uid="{00000000-0005-0000-0000-0000B6050000}"/>
    <cellStyle name="常规 2 2 2 4 10" xfId="2212" xr:uid="{00000000-0005-0000-0000-0000B7050000}"/>
    <cellStyle name="常规 2 2 2 4 11" xfId="2119" xr:uid="{00000000-0005-0000-0000-0000B8050000}"/>
    <cellStyle name="常规 2 2 2 4 12" xfId="2435" xr:uid="{00000000-0005-0000-0000-0000B9050000}"/>
    <cellStyle name="常规 2 2 2 4 13" xfId="2415" xr:uid="{00000000-0005-0000-0000-0000BA050000}"/>
    <cellStyle name="常规 2 2 2 4 14" xfId="2701" xr:uid="{00000000-0005-0000-0000-0000BB050000}"/>
    <cellStyle name="常规 2 2 2 4 15" xfId="2824" xr:uid="{00000000-0005-0000-0000-0000BC050000}"/>
    <cellStyle name="常规 2 2 2 4 2" xfId="1308" xr:uid="{00000000-0005-0000-0000-0000BD050000}"/>
    <cellStyle name="常规 2 2 2 4 3" xfId="1824" xr:uid="{00000000-0005-0000-0000-0000BE050000}"/>
    <cellStyle name="常规 2 2 2 4 4" xfId="1038" xr:uid="{00000000-0005-0000-0000-0000BF050000}"/>
    <cellStyle name="常规 2 2 2 4 5" xfId="1867" xr:uid="{00000000-0005-0000-0000-0000C0050000}"/>
    <cellStyle name="常规 2 2 2 4 6" xfId="1185" xr:uid="{00000000-0005-0000-0000-0000C1050000}"/>
    <cellStyle name="常规 2 2 2 4 7" xfId="1926" xr:uid="{00000000-0005-0000-0000-0000C2050000}"/>
    <cellStyle name="常规 2 2 2 4 8" xfId="1357" xr:uid="{00000000-0005-0000-0000-0000C3050000}"/>
    <cellStyle name="常规 2 2 2 4 9" xfId="2013" xr:uid="{00000000-0005-0000-0000-0000C4050000}"/>
    <cellStyle name="常规 2 2 2 5" xfId="749" xr:uid="{00000000-0005-0000-0000-0000C5050000}"/>
    <cellStyle name="常规 2 2 2 6" xfId="859" xr:uid="{00000000-0005-0000-0000-0000C6050000}"/>
    <cellStyle name="常规 2 2 2 7" xfId="1301" xr:uid="{00000000-0005-0000-0000-0000C7050000}"/>
    <cellStyle name="常规 2 2 2 8" xfId="1818" xr:uid="{00000000-0005-0000-0000-0000C8050000}"/>
    <cellStyle name="常规 2 2 2 9" xfId="1025" xr:uid="{00000000-0005-0000-0000-0000C9050000}"/>
    <cellStyle name="常规 2 2 3" xfId="255" xr:uid="{00000000-0005-0000-0000-0000CA050000}"/>
    <cellStyle name="常规 2 2 3 2" xfId="426" xr:uid="{00000000-0005-0000-0000-0000CB050000}"/>
    <cellStyle name="常规 2 2 3 3" xfId="346" xr:uid="{00000000-0005-0000-0000-0000CC050000}"/>
    <cellStyle name="常规 2 2 4" xfId="256" xr:uid="{00000000-0005-0000-0000-0000CD050000}"/>
    <cellStyle name="常规 2 2 4 2" xfId="549" xr:uid="{00000000-0005-0000-0000-0000CE050000}"/>
    <cellStyle name="常规 2 2 4 3" xfId="493" xr:uid="{00000000-0005-0000-0000-0000CF050000}"/>
    <cellStyle name="常规 2 2 5" xfId="257" xr:uid="{00000000-0005-0000-0000-0000D0050000}"/>
    <cellStyle name="常规 2 2 5 2" xfId="434" xr:uid="{00000000-0005-0000-0000-0000D1050000}"/>
    <cellStyle name="常规 2 2 5 3" xfId="216" xr:uid="{00000000-0005-0000-0000-0000D2050000}"/>
    <cellStyle name="常规 2 2 6" xfId="258" xr:uid="{00000000-0005-0000-0000-0000D3050000}"/>
    <cellStyle name="常规 2 2 6 2" xfId="627" xr:uid="{00000000-0005-0000-0000-0000D4050000}"/>
    <cellStyle name="常规 2 2 6 2 2" xfId="668" xr:uid="{00000000-0005-0000-0000-0000D5050000}"/>
    <cellStyle name="常规 2 2 6 2 3" xfId="861" xr:uid="{00000000-0005-0000-0000-0000D6050000}"/>
    <cellStyle name="常规 2 2 6 3" xfId="819" xr:uid="{00000000-0005-0000-0000-0000D7050000}"/>
    <cellStyle name="常规 2 2 6 3 10" xfId="2251" xr:uid="{00000000-0005-0000-0000-0000D8050000}"/>
    <cellStyle name="常规 2 2 6 3 11" xfId="2289" xr:uid="{00000000-0005-0000-0000-0000D9050000}"/>
    <cellStyle name="常规 2 2 6 3 12" xfId="2479" xr:uid="{00000000-0005-0000-0000-0000DA050000}"/>
    <cellStyle name="常规 2 2 6 3 13" xfId="2578" xr:uid="{00000000-0005-0000-0000-0000DB050000}"/>
    <cellStyle name="常规 2 2 6 3 14" xfId="2713" xr:uid="{00000000-0005-0000-0000-0000DC050000}"/>
    <cellStyle name="常规 2 2 6 3 15" xfId="2867" xr:uid="{00000000-0005-0000-0000-0000DD050000}"/>
    <cellStyle name="常规 2 2 6 3 2" xfId="1318" xr:uid="{00000000-0005-0000-0000-0000DE050000}"/>
    <cellStyle name="常规 2 2 6 3 3" xfId="1831" xr:uid="{00000000-0005-0000-0000-0000DF050000}"/>
    <cellStyle name="常规 2 2 6 3 4" xfId="1072" xr:uid="{00000000-0005-0000-0000-0000E0050000}"/>
    <cellStyle name="常规 2 2 6 3 5" xfId="1878" xr:uid="{00000000-0005-0000-0000-0000E1050000}"/>
    <cellStyle name="常规 2 2 6 3 6" xfId="1222" xr:uid="{00000000-0005-0000-0000-0000E2050000}"/>
    <cellStyle name="常规 2 2 6 3 7" xfId="1953" xr:uid="{00000000-0005-0000-0000-0000E3050000}"/>
    <cellStyle name="常规 2 2 6 3 8" xfId="1473" xr:uid="{00000000-0005-0000-0000-0000E4050000}"/>
    <cellStyle name="常规 2 2 6 3 9" xfId="2026" xr:uid="{00000000-0005-0000-0000-0000E5050000}"/>
    <cellStyle name="常规 2 2 7" xfId="259" xr:uid="{00000000-0005-0000-0000-0000E6050000}"/>
    <cellStyle name="常规 2 2 8" xfId="260" xr:uid="{00000000-0005-0000-0000-0000E7050000}"/>
    <cellStyle name="常规 2 2 9" xfId="261" xr:uid="{00000000-0005-0000-0000-0000E8050000}"/>
    <cellStyle name="常规 2 20" xfId="2374" xr:uid="{00000000-0005-0000-0000-0000E9050000}"/>
    <cellStyle name="常规 2 21" xfId="2526" xr:uid="{00000000-0005-0000-0000-0000EA050000}"/>
    <cellStyle name="常规 2 22" xfId="2644" xr:uid="{00000000-0005-0000-0000-0000EB050000}"/>
    <cellStyle name="常规 2 3" xfId="249" xr:uid="{00000000-0005-0000-0000-0000EC050000}"/>
    <cellStyle name="常规 2 3 10" xfId="1834" xr:uid="{00000000-0005-0000-0000-0000ED050000}"/>
    <cellStyle name="常规 2 3 11" xfId="1093" xr:uid="{00000000-0005-0000-0000-0000EE050000}"/>
    <cellStyle name="常规 2 3 12" xfId="1881" xr:uid="{00000000-0005-0000-0000-0000EF050000}"/>
    <cellStyle name="常规 2 3 13" xfId="1249" xr:uid="{00000000-0005-0000-0000-0000F0050000}"/>
    <cellStyle name="常规 2 3 14" xfId="1965" xr:uid="{00000000-0005-0000-0000-0000F1050000}"/>
    <cellStyle name="常规 2 3 15" xfId="1495" xr:uid="{00000000-0005-0000-0000-0000F2050000}"/>
    <cellStyle name="常规 2 3 16" xfId="2066" xr:uid="{00000000-0005-0000-0000-0000F3050000}"/>
    <cellStyle name="常规 2 3 17" xfId="2257" xr:uid="{00000000-0005-0000-0000-0000F4050000}"/>
    <cellStyle name="常规 2 3 18" xfId="2290" xr:uid="{00000000-0005-0000-0000-0000F5050000}"/>
    <cellStyle name="常规 2 3 19" xfId="2508" xr:uid="{00000000-0005-0000-0000-0000F6050000}"/>
    <cellStyle name="常规 2 3 2" xfId="262" xr:uid="{00000000-0005-0000-0000-0000F7050000}"/>
    <cellStyle name="常规 2 3 2 2" xfId="263" xr:uid="{00000000-0005-0000-0000-0000F8050000}"/>
    <cellStyle name="常规 2 3 2 2 10" xfId="2262" xr:uid="{00000000-0005-0000-0000-0000F9050000}"/>
    <cellStyle name="常规 2 3 2 2 11" xfId="2295" xr:uid="{00000000-0005-0000-0000-0000FA050000}"/>
    <cellStyle name="常规 2 3 2 2 12" xfId="2513" xr:uid="{00000000-0005-0000-0000-0000FB050000}"/>
    <cellStyle name="常规 2 3 2 2 13" xfId="2602" xr:uid="{00000000-0005-0000-0000-0000FC050000}"/>
    <cellStyle name="常规 2 3 2 2 14" xfId="2751" xr:uid="{00000000-0005-0000-0000-0000FD050000}"/>
    <cellStyle name="常规 2 3 2 2 15" xfId="2876" xr:uid="{00000000-0005-0000-0000-0000FE050000}"/>
    <cellStyle name="常规 2 3 2 2 2" xfId="1324" xr:uid="{00000000-0005-0000-0000-0000FF050000}"/>
    <cellStyle name="常规 2 3 2 2 3" xfId="1836" xr:uid="{00000000-0005-0000-0000-000000060000}"/>
    <cellStyle name="常规 2 3 2 2 4" xfId="1094" xr:uid="{00000000-0005-0000-0000-000001060000}"/>
    <cellStyle name="常规 2 3 2 2 5" xfId="1883" xr:uid="{00000000-0005-0000-0000-000002060000}"/>
    <cellStyle name="常规 2 3 2 2 6" xfId="1252" xr:uid="{00000000-0005-0000-0000-000003060000}"/>
    <cellStyle name="常规 2 3 2 2 7" xfId="1967" xr:uid="{00000000-0005-0000-0000-000004060000}"/>
    <cellStyle name="常规 2 3 2 2 8" xfId="1508" xr:uid="{00000000-0005-0000-0000-000005060000}"/>
    <cellStyle name="常规 2 3 2 2 9" xfId="2068" xr:uid="{00000000-0005-0000-0000-000006060000}"/>
    <cellStyle name="常规 2 3 2 3" xfId="464" xr:uid="{00000000-0005-0000-0000-000007060000}"/>
    <cellStyle name="常规 2 3 2 4" xfId="380" xr:uid="{00000000-0005-0000-0000-000008060000}"/>
    <cellStyle name="常规 2 3 2 5" xfId="747" xr:uid="{00000000-0005-0000-0000-000009060000}"/>
    <cellStyle name="常规 2 3 2 6" xfId="485" xr:uid="{00000000-0005-0000-0000-00000A060000}"/>
    <cellStyle name="常规 2 3 20" xfId="2600" xr:uid="{00000000-0005-0000-0000-00000B060000}"/>
    <cellStyle name="常规 2 3 21" xfId="2747" xr:uid="{00000000-0005-0000-0000-00000C060000}"/>
    <cellStyle name="常规 2 3 22" xfId="2875" xr:uid="{00000000-0005-0000-0000-00000D060000}"/>
    <cellStyle name="常规 2 3 3" xfId="463" xr:uid="{00000000-0005-0000-0000-00000E060000}"/>
    <cellStyle name="常规 2 3 3 10" xfId="1531" xr:uid="{00000000-0005-0000-0000-00000F060000}"/>
    <cellStyle name="常规 2 3 3 11" xfId="2073" xr:uid="{00000000-0005-0000-0000-000010060000}"/>
    <cellStyle name="常规 2 3 3 12" xfId="2263" xr:uid="{00000000-0005-0000-0000-000011060000}"/>
    <cellStyle name="常规 2 3 3 13" xfId="2298" xr:uid="{00000000-0005-0000-0000-000012060000}"/>
    <cellStyle name="常规 2 3 3 14" xfId="2514" xr:uid="{00000000-0005-0000-0000-000013060000}"/>
    <cellStyle name="常规 2 3 3 15" xfId="2607" xr:uid="{00000000-0005-0000-0000-000014060000}"/>
    <cellStyle name="常规 2 3 3 16" xfId="2766" xr:uid="{00000000-0005-0000-0000-000015060000}"/>
    <cellStyle name="常规 2 3 3 17" xfId="2878" xr:uid="{00000000-0005-0000-0000-000016060000}"/>
    <cellStyle name="常规 2 3 3 2" xfId="628" xr:uid="{00000000-0005-0000-0000-000017060000}"/>
    <cellStyle name="常规 2 3 3 2 10" xfId="1534" xr:uid="{00000000-0005-0000-0000-000018060000}"/>
    <cellStyle name="常规 2 3 3 2 11" xfId="2074" xr:uid="{00000000-0005-0000-0000-000019060000}"/>
    <cellStyle name="常规 2 3 3 2 12" xfId="2264" xr:uid="{00000000-0005-0000-0000-00001A060000}"/>
    <cellStyle name="常规 2 3 3 2 13" xfId="2331" xr:uid="{00000000-0005-0000-0000-00001B060000}"/>
    <cellStyle name="常规 2 3 3 2 14" xfId="2515" xr:uid="{00000000-0005-0000-0000-00001C060000}"/>
    <cellStyle name="常规 2 3 3 2 15" xfId="2612" xr:uid="{00000000-0005-0000-0000-00001D060000}"/>
    <cellStyle name="常规 2 3 3 2 16" xfId="2779" xr:uid="{00000000-0005-0000-0000-00001E060000}"/>
    <cellStyle name="常规 2 3 3 2 17" xfId="2879" xr:uid="{00000000-0005-0000-0000-00001F060000}"/>
    <cellStyle name="常规 2 3 3 2 2" xfId="670" xr:uid="{00000000-0005-0000-0000-000020060000}"/>
    <cellStyle name="常规 2 3 3 2 3" xfId="863" xr:uid="{00000000-0005-0000-0000-000021060000}"/>
    <cellStyle name="常规 2 3 3 2 4" xfId="1326" xr:uid="{00000000-0005-0000-0000-000022060000}"/>
    <cellStyle name="常规 2 3 3 2 5" xfId="1838" xr:uid="{00000000-0005-0000-0000-000023060000}"/>
    <cellStyle name="常规 2 3 3 2 6" xfId="1105" xr:uid="{00000000-0005-0000-0000-000024060000}"/>
    <cellStyle name="常规 2 3 3 2 7" xfId="1886" xr:uid="{00000000-0005-0000-0000-000025060000}"/>
    <cellStyle name="常规 2 3 3 2 8" xfId="1257" xr:uid="{00000000-0005-0000-0000-000026060000}"/>
    <cellStyle name="常规 2 3 3 2 9" xfId="1971" xr:uid="{00000000-0005-0000-0000-000027060000}"/>
    <cellStyle name="常规 2 3 3 3" xfId="820" xr:uid="{00000000-0005-0000-0000-000028060000}"/>
    <cellStyle name="常规 2 3 3 3 10" xfId="2265" xr:uid="{00000000-0005-0000-0000-000029060000}"/>
    <cellStyle name="常规 2 3 3 3 11" xfId="2332" xr:uid="{00000000-0005-0000-0000-00002A060000}"/>
    <cellStyle name="常规 2 3 3 3 12" xfId="2516" xr:uid="{00000000-0005-0000-0000-00002B060000}"/>
    <cellStyle name="常规 2 3 3 3 13" xfId="2616" xr:uid="{00000000-0005-0000-0000-00002C060000}"/>
    <cellStyle name="常规 2 3 3 3 14" xfId="2781" xr:uid="{00000000-0005-0000-0000-00002D060000}"/>
    <cellStyle name="常规 2 3 3 3 15" xfId="2910" xr:uid="{00000000-0005-0000-0000-00002E060000}"/>
    <cellStyle name="常规 2 3 3 3 2" xfId="1327" xr:uid="{00000000-0005-0000-0000-00002F060000}"/>
    <cellStyle name="常规 2 3 3 3 3" xfId="1839" xr:uid="{00000000-0005-0000-0000-000030060000}"/>
    <cellStyle name="常规 2 3 3 3 4" xfId="1106" xr:uid="{00000000-0005-0000-0000-000031060000}"/>
    <cellStyle name="常规 2 3 3 3 5" xfId="1887" xr:uid="{00000000-0005-0000-0000-000032060000}"/>
    <cellStyle name="常规 2 3 3 3 6" xfId="1260" xr:uid="{00000000-0005-0000-0000-000033060000}"/>
    <cellStyle name="常规 2 3 3 3 7" xfId="1973" xr:uid="{00000000-0005-0000-0000-000034060000}"/>
    <cellStyle name="常规 2 3 3 3 8" xfId="1545" xr:uid="{00000000-0005-0000-0000-000035060000}"/>
    <cellStyle name="常规 2 3 3 3 9" xfId="2076" xr:uid="{00000000-0005-0000-0000-000036060000}"/>
    <cellStyle name="常规 2 3 3 4" xfId="1325" xr:uid="{00000000-0005-0000-0000-000037060000}"/>
    <cellStyle name="常规 2 3 3 5" xfId="1837" xr:uid="{00000000-0005-0000-0000-000038060000}"/>
    <cellStyle name="常规 2 3 3 6" xfId="1104" xr:uid="{00000000-0005-0000-0000-000039060000}"/>
    <cellStyle name="常规 2 3 3 7" xfId="1884" xr:uid="{00000000-0005-0000-0000-00003A060000}"/>
    <cellStyle name="常规 2 3 3 8" xfId="1256" xr:uid="{00000000-0005-0000-0000-00003B060000}"/>
    <cellStyle name="常规 2 3 3 9" xfId="1970" xr:uid="{00000000-0005-0000-0000-00003C060000}"/>
    <cellStyle name="常规 2 3 4" xfId="381" xr:uid="{00000000-0005-0000-0000-00003D060000}"/>
    <cellStyle name="常规 2 3 4 10" xfId="2270" xr:uid="{00000000-0005-0000-0000-00003E060000}"/>
    <cellStyle name="常规 2 3 4 11" xfId="2335" xr:uid="{00000000-0005-0000-0000-00003F060000}"/>
    <cellStyle name="常规 2 3 4 12" xfId="2521" xr:uid="{00000000-0005-0000-0000-000040060000}"/>
    <cellStyle name="常规 2 3 4 13" xfId="2618" xr:uid="{00000000-0005-0000-0000-000041060000}"/>
    <cellStyle name="常规 2 3 4 14" xfId="2782" xr:uid="{00000000-0005-0000-0000-000042060000}"/>
    <cellStyle name="常规 2 3 4 15" xfId="2911" xr:uid="{00000000-0005-0000-0000-000043060000}"/>
    <cellStyle name="常规 2 3 4 2" xfId="1328" xr:uid="{00000000-0005-0000-0000-000044060000}"/>
    <cellStyle name="常规 2 3 4 3" xfId="1840" xr:uid="{00000000-0005-0000-0000-000045060000}"/>
    <cellStyle name="常规 2 3 4 4" xfId="1107" xr:uid="{00000000-0005-0000-0000-000046060000}"/>
    <cellStyle name="常规 2 3 4 5" xfId="1890" xr:uid="{00000000-0005-0000-0000-000047060000}"/>
    <cellStyle name="常规 2 3 4 6" xfId="1264" xr:uid="{00000000-0005-0000-0000-000048060000}"/>
    <cellStyle name="常规 2 3 4 7" xfId="1974" xr:uid="{00000000-0005-0000-0000-000049060000}"/>
    <cellStyle name="常规 2 3 4 8" xfId="1558" xr:uid="{00000000-0005-0000-0000-00004A060000}"/>
    <cellStyle name="常规 2 3 4 9" xfId="2077" xr:uid="{00000000-0005-0000-0000-00004B060000}"/>
    <cellStyle name="常规 2 3 5" xfId="461" xr:uid="{00000000-0005-0000-0000-00004C060000}"/>
    <cellStyle name="常规 2 3 6" xfId="694" xr:uid="{00000000-0005-0000-0000-00004D060000}"/>
    <cellStyle name="常规 2 3 7" xfId="149" xr:uid="{00000000-0005-0000-0000-00004E060000}"/>
    <cellStyle name="常规 2 3 8" xfId="677" xr:uid="{00000000-0005-0000-0000-00004F060000}"/>
    <cellStyle name="常规 2 3 9" xfId="1322" xr:uid="{00000000-0005-0000-0000-000050060000}"/>
    <cellStyle name="常规 2 4" xfId="264" xr:uid="{00000000-0005-0000-0000-000051060000}"/>
    <cellStyle name="常规 2 4 10" xfId="1559" xr:uid="{00000000-0005-0000-0000-000052060000}"/>
    <cellStyle name="常规 2 4 11" xfId="2102" xr:uid="{00000000-0005-0000-0000-000053060000}"/>
    <cellStyle name="常规 2 4 12" xfId="2271" xr:uid="{00000000-0005-0000-0000-000054060000}"/>
    <cellStyle name="常规 2 4 13" xfId="2336" xr:uid="{00000000-0005-0000-0000-000055060000}"/>
    <cellStyle name="常规 2 4 14" xfId="2522" xr:uid="{00000000-0005-0000-0000-000056060000}"/>
    <cellStyle name="常规 2 4 15" xfId="2619" xr:uid="{00000000-0005-0000-0000-000057060000}"/>
    <cellStyle name="常规 2 4 16" xfId="2786" xr:uid="{00000000-0005-0000-0000-000058060000}"/>
    <cellStyle name="常规 2 4 17" xfId="2913" xr:uid="{00000000-0005-0000-0000-000059060000}"/>
    <cellStyle name="常规 2 4 2" xfId="465" xr:uid="{00000000-0005-0000-0000-00005A060000}"/>
    <cellStyle name="常规 2 4 3" xfId="695" xr:uid="{00000000-0005-0000-0000-00005B060000}"/>
    <cellStyle name="常规 2 4 4" xfId="1329" xr:uid="{00000000-0005-0000-0000-00005C060000}"/>
    <cellStyle name="常规 2 4 5" xfId="1841" xr:uid="{00000000-0005-0000-0000-00005D060000}"/>
    <cellStyle name="常规 2 4 6" xfId="1117" xr:uid="{00000000-0005-0000-0000-00005E060000}"/>
    <cellStyle name="常规 2 4 7" xfId="1893" xr:uid="{00000000-0005-0000-0000-00005F060000}"/>
    <cellStyle name="常规 2 4 8" xfId="1265" xr:uid="{00000000-0005-0000-0000-000060060000}"/>
    <cellStyle name="常规 2 4 9" xfId="1977" xr:uid="{00000000-0005-0000-0000-000061060000}"/>
    <cellStyle name="常规 2 5" xfId="453" xr:uid="{00000000-0005-0000-0000-000062060000}"/>
    <cellStyle name="常规 2 5 2" xfId="1333" xr:uid="{00000000-0005-0000-0000-000063060000}"/>
    <cellStyle name="常规 2 6" xfId="393" xr:uid="{00000000-0005-0000-0000-000064060000}"/>
    <cellStyle name="常规 2 6 2" xfId="1335" xr:uid="{00000000-0005-0000-0000-000065060000}"/>
    <cellStyle name="常规 2 7" xfId="218" xr:uid="{00000000-0005-0000-0000-000066060000}"/>
    <cellStyle name="常规 2 7 10" xfId="2281" xr:uid="{00000000-0005-0000-0000-000067060000}"/>
    <cellStyle name="常规 2 7 11" xfId="2361" xr:uid="{00000000-0005-0000-0000-000068060000}"/>
    <cellStyle name="常规 2 7 12" xfId="2536" xr:uid="{00000000-0005-0000-0000-000069060000}"/>
    <cellStyle name="常规 2 7 13" xfId="2645" xr:uid="{00000000-0005-0000-0000-00006A060000}"/>
    <cellStyle name="常规 2 7 14" xfId="2795" xr:uid="{00000000-0005-0000-0000-00006B060000}"/>
    <cellStyle name="常规 2 7 15" xfId="2919" xr:uid="{00000000-0005-0000-0000-00006C060000}"/>
    <cellStyle name="常规 2 7 2" xfId="1336" xr:uid="{00000000-0005-0000-0000-00006D060000}"/>
    <cellStyle name="常规 2 7 3" xfId="1845" xr:uid="{00000000-0005-0000-0000-00006E060000}"/>
    <cellStyle name="常规 2 7 4" xfId="1128" xr:uid="{00000000-0005-0000-0000-00006F060000}"/>
    <cellStyle name="常规 2 7 5" xfId="1899" xr:uid="{00000000-0005-0000-0000-000070060000}"/>
    <cellStyle name="常规 2 7 6" xfId="1288" xr:uid="{00000000-0005-0000-0000-000071060000}"/>
    <cellStyle name="常规 2 7 7" xfId="1987" xr:uid="{00000000-0005-0000-0000-000072060000}"/>
    <cellStyle name="常规 2 7 8" xfId="1580" xr:uid="{00000000-0005-0000-0000-000073060000}"/>
    <cellStyle name="常规 2 7 9" xfId="2120" xr:uid="{00000000-0005-0000-0000-000074060000}"/>
    <cellStyle name="常规 2 8" xfId="826" xr:uid="{00000000-0005-0000-0000-000075060000}"/>
    <cellStyle name="常规 2 9" xfId="1295" xr:uid="{00000000-0005-0000-0000-000076060000}"/>
    <cellStyle name="常规 20 2" xfId="657" xr:uid="{00000000-0005-0000-0000-000077060000}"/>
    <cellStyle name="常规 20 3" xfId="1338" xr:uid="{00000000-0005-0000-0000-000078060000}"/>
    <cellStyle name="常规 21" xfId="848" xr:uid="{00000000-0005-0000-0000-000079060000}"/>
    <cellStyle name="常规 22" xfId="459" xr:uid="{00000000-0005-0000-0000-00007A060000}"/>
    <cellStyle name="常规 23" xfId="905" xr:uid="{00000000-0005-0000-0000-00007B060000}"/>
    <cellStyle name="常规 24" xfId="1668" xr:uid="{00000000-0005-0000-0000-00007C060000}"/>
    <cellStyle name="常规 25" xfId="2153" xr:uid="{00000000-0005-0000-0000-00007D060000}"/>
    <cellStyle name="常规 26" xfId="2284" xr:uid="{00000000-0005-0000-0000-00007E060000}"/>
    <cellStyle name="常规 27" xfId="2421" xr:uid="{00000000-0005-0000-0000-00007F060000}"/>
    <cellStyle name="常规 29" xfId="2688" xr:uid="{00000000-0005-0000-0000-000080060000}"/>
    <cellStyle name="常规 3" xfId="99" xr:uid="{00000000-0005-0000-0000-000081060000}"/>
    <cellStyle name="常规 3 10" xfId="1846" xr:uid="{00000000-0005-0000-0000-000082060000}"/>
    <cellStyle name="常规 3 11" xfId="1135" xr:uid="{00000000-0005-0000-0000-000083060000}"/>
    <cellStyle name="常规 3 12" xfId="1901" xr:uid="{00000000-0005-0000-0000-000084060000}"/>
    <cellStyle name="常规 3 13" xfId="1293" xr:uid="{00000000-0005-0000-0000-000085060000}"/>
    <cellStyle name="常规 3 14" xfId="1990" xr:uid="{00000000-0005-0000-0000-000086060000}"/>
    <cellStyle name="常规 3 15" xfId="1628" xr:uid="{00000000-0005-0000-0000-000087060000}"/>
    <cellStyle name="常规 3 16" xfId="2121" xr:uid="{00000000-0005-0000-0000-000088060000}"/>
    <cellStyle name="常规 3 17" xfId="2424" xr:uid="{00000000-0005-0000-0000-000089060000}"/>
    <cellStyle name="常规 3 18" xfId="2375" xr:uid="{00000000-0005-0000-0000-00008A060000}"/>
    <cellStyle name="常规 3 19" xfId="2543" xr:uid="{00000000-0005-0000-0000-00008B060000}"/>
    <cellStyle name="常规 3 2" xfId="100" xr:uid="{00000000-0005-0000-0000-00008C060000}"/>
    <cellStyle name="常规 3 2 10" xfId="1906" xr:uid="{00000000-0005-0000-0000-00008D060000}"/>
    <cellStyle name="常规 3 2 11" xfId="1296" xr:uid="{00000000-0005-0000-0000-00008E060000}"/>
    <cellStyle name="常规 3 2 12" xfId="1993" xr:uid="{00000000-0005-0000-0000-00008F060000}"/>
    <cellStyle name="常规 3 2 13" xfId="1631" xr:uid="{00000000-0005-0000-0000-000090060000}"/>
    <cellStyle name="常规 3 2 14" xfId="2124" xr:uid="{00000000-0005-0000-0000-000091060000}"/>
    <cellStyle name="常规 3 2 15" xfId="2425" xr:uid="{00000000-0005-0000-0000-000092060000}"/>
    <cellStyle name="常规 3 2 16" xfId="2377" xr:uid="{00000000-0005-0000-0000-000093060000}"/>
    <cellStyle name="常规 3 2 17" xfId="2544" xr:uid="{00000000-0005-0000-0000-000094060000}"/>
    <cellStyle name="常规 3 2 18" xfId="2655" xr:uid="{00000000-0005-0000-0000-000095060000}"/>
    <cellStyle name="常规 3 2 19" xfId="2803" xr:uid="{00000000-0005-0000-0000-000096060000}"/>
    <cellStyle name="常规 3 2 2" xfId="266" xr:uid="{00000000-0005-0000-0000-000097060000}"/>
    <cellStyle name="常规 3 2 2 10" xfId="1634" xr:uid="{00000000-0005-0000-0000-000098060000}"/>
    <cellStyle name="常规 3 2 2 11" xfId="2125" xr:uid="{00000000-0005-0000-0000-000099060000}"/>
    <cellStyle name="常规 3 2 2 12" xfId="2426" xr:uid="{00000000-0005-0000-0000-00009A060000}"/>
    <cellStyle name="常规 3 2 2 13" xfId="2379" xr:uid="{00000000-0005-0000-0000-00009B060000}"/>
    <cellStyle name="常规 3 2 2 14" xfId="2549" xr:uid="{00000000-0005-0000-0000-00009C060000}"/>
    <cellStyle name="常规 3 2 2 15" xfId="2656" xr:uid="{00000000-0005-0000-0000-00009D060000}"/>
    <cellStyle name="常规 3 2 2 16" xfId="2804" xr:uid="{00000000-0005-0000-0000-00009E060000}"/>
    <cellStyle name="常规 3 2 2 17" xfId="2928" xr:uid="{00000000-0005-0000-0000-00009F060000}"/>
    <cellStyle name="常规 3 2 2 2" xfId="629" xr:uid="{00000000-0005-0000-0000-0000A0060000}"/>
    <cellStyle name="常规 3 2 2 3" xfId="821" xr:uid="{00000000-0005-0000-0000-0000A1060000}"/>
    <cellStyle name="常规 3 2 2 4" xfId="1341" xr:uid="{00000000-0005-0000-0000-0000A2060000}"/>
    <cellStyle name="常规 3 2 2 5" xfId="1848" xr:uid="{00000000-0005-0000-0000-0000A3060000}"/>
    <cellStyle name="常规 3 2 2 6" xfId="1141" xr:uid="{00000000-0005-0000-0000-0000A4060000}"/>
    <cellStyle name="常规 3 2 2 7" xfId="1907" xr:uid="{00000000-0005-0000-0000-0000A5060000}"/>
    <cellStyle name="常规 3 2 2 8" xfId="1309" xr:uid="{00000000-0005-0000-0000-0000A6060000}"/>
    <cellStyle name="常规 3 2 2 9" xfId="1998" xr:uid="{00000000-0005-0000-0000-0000A7060000}"/>
    <cellStyle name="常规 3 2 20" xfId="2927" xr:uid="{00000000-0005-0000-0000-0000A8060000}"/>
    <cellStyle name="常规 3 2 3" xfId="467" xr:uid="{00000000-0005-0000-0000-0000A9060000}"/>
    <cellStyle name="常规 3 2 3 10" xfId="2428" xr:uid="{00000000-0005-0000-0000-0000AA060000}"/>
    <cellStyle name="常规 3 2 3 11" xfId="2382" xr:uid="{00000000-0005-0000-0000-0000AB060000}"/>
    <cellStyle name="常规 3 2 3 12" xfId="2551" xr:uid="{00000000-0005-0000-0000-0000AC060000}"/>
    <cellStyle name="常规 3 2 3 13" xfId="2657" xr:uid="{00000000-0005-0000-0000-0000AD060000}"/>
    <cellStyle name="常规 3 2 3 14" xfId="2809" xr:uid="{00000000-0005-0000-0000-0000AE060000}"/>
    <cellStyle name="常规 3 2 3 15" xfId="2931" xr:uid="{00000000-0005-0000-0000-0000AF060000}"/>
    <cellStyle name="常规 3 2 3 2" xfId="1343" xr:uid="{00000000-0005-0000-0000-0000B0060000}"/>
    <cellStyle name="常规 3 2 3 3" xfId="1850" xr:uid="{00000000-0005-0000-0000-0000B1060000}"/>
    <cellStyle name="常规 3 2 3 4" xfId="1145" xr:uid="{00000000-0005-0000-0000-0000B2060000}"/>
    <cellStyle name="常规 3 2 3 5" xfId="1909" xr:uid="{00000000-0005-0000-0000-0000B3060000}"/>
    <cellStyle name="常规 3 2 3 6" xfId="1310" xr:uid="{00000000-0005-0000-0000-0000B4060000}"/>
    <cellStyle name="常规 3 2 3 7" xfId="2000" xr:uid="{00000000-0005-0000-0000-0000B5060000}"/>
    <cellStyle name="常规 3 2 3 8" xfId="1635" xr:uid="{00000000-0005-0000-0000-0000B6060000}"/>
    <cellStyle name="常规 3 2 3 9" xfId="2132" xr:uid="{00000000-0005-0000-0000-0000B7060000}"/>
    <cellStyle name="常规 3 2 4" xfId="377" xr:uid="{00000000-0005-0000-0000-0000B8060000}"/>
    <cellStyle name="常规 3 2 5" xfId="350" xr:uid="{00000000-0005-0000-0000-0000B9060000}"/>
    <cellStyle name="常规 3 2 6" xfId="762" xr:uid="{00000000-0005-0000-0000-0000BA060000}"/>
    <cellStyle name="常规 3 2 7" xfId="1340" xr:uid="{00000000-0005-0000-0000-0000BB060000}"/>
    <cellStyle name="常规 3 2 8" xfId="1847" xr:uid="{00000000-0005-0000-0000-0000BC060000}"/>
    <cellStyle name="常规 3 2 9" xfId="1136" xr:uid="{00000000-0005-0000-0000-0000BD060000}"/>
    <cellStyle name="常规 3 20" xfId="2654" xr:uid="{00000000-0005-0000-0000-0000BE060000}"/>
    <cellStyle name="常规 3 21" xfId="2800" xr:uid="{00000000-0005-0000-0000-0000BF060000}"/>
    <cellStyle name="常规 3 22" xfId="2926" xr:uid="{00000000-0005-0000-0000-0000C0060000}"/>
    <cellStyle name="常规 3 3" xfId="119" xr:uid="{00000000-0005-0000-0000-0000C1060000}"/>
    <cellStyle name="常规 3 3 10" xfId="1636" xr:uid="{00000000-0005-0000-0000-0000C2060000}"/>
    <cellStyle name="常规 3 3 11" xfId="2133" xr:uid="{00000000-0005-0000-0000-0000C3060000}"/>
    <cellStyle name="常规 3 3 12" xfId="2429" xr:uid="{00000000-0005-0000-0000-0000C4060000}"/>
    <cellStyle name="常规 3 3 13" xfId="2383" xr:uid="{00000000-0005-0000-0000-0000C5060000}"/>
    <cellStyle name="常规 3 3 14" xfId="2552" xr:uid="{00000000-0005-0000-0000-0000C6060000}"/>
    <cellStyle name="常规 3 3 15" xfId="2662" xr:uid="{00000000-0005-0000-0000-0000C7060000}"/>
    <cellStyle name="常规 3 3 16" xfId="2810" xr:uid="{00000000-0005-0000-0000-0000C8060000}"/>
    <cellStyle name="常规 3 3 17" xfId="2932" xr:uid="{00000000-0005-0000-0000-0000C9060000}"/>
    <cellStyle name="常规 3 3 2" xfId="630" xr:uid="{00000000-0005-0000-0000-0000CA060000}"/>
    <cellStyle name="常规 3 3 3" xfId="822" xr:uid="{00000000-0005-0000-0000-0000CB060000}"/>
    <cellStyle name="常规 3 3 4" xfId="1344" xr:uid="{00000000-0005-0000-0000-0000CC060000}"/>
    <cellStyle name="常规 3 3 5" xfId="1851" xr:uid="{00000000-0005-0000-0000-0000CD060000}"/>
    <cellStyle name="常规 3 3 6" xfId="1146" xr:uid="{00000000-0005-0000-0000-0000CE060000}"/>
    <cellStyle name="常规 3 3 7" xfId="1910" xr:uid="{00000000-0005-0000-0000-0000CF060000}"/>
    <cellStyle name="常规 3 3 8" xfId="1311" xr:uid="{00000000-0005-0000-0000-0000D0060000}"/>
    <cellStyle name="常规 3 3 9" xfId="2001" xr:uid="{00000000-0005-0000-0000-0000D1060000}"/>
    <cellStyle name="常规 3 4" xfId="265" xr:uid="{00000000-0005-0000-0000-0000D2060000}"/>
    <cellStyle name="常规 3 4 10" xfId="1647" xr:uid="{00000000-0005-0000-0000-0000D3060000}"/>
    <cellStyle name="常规 3 4 11" xfId="2134" xr:uid="{00000000-0005-0000-0000-0000D4060000}"/>
    <cellStyle name="常规 3 4 12" xfId="2434" xr:uid="{00000000-0005-0000-0000-0000D5060000}"/>
    <cellStyle name="常规 3 4 13" xfId="2388" xr:uid="{00000000-0005-0000-0000-0000D6060000}"/>
    <cellStyle name="常规 3 4 14" xfId="2690" xr:uid="{00000000-0005-0000-0000-0000D7060000}"/>
    <cellStyle name="常规 3 4 15" xfId="2664" xr:uid="{00000000-0005-0000-0000-0000D8060000}"/>
    <cellStyle name="常规 3 4 16" xfId="2813" xr:uid="{00000000-0005-0000-0000-0000D9060000}"/>
    <cellStyle name="常规 3 4 17" xfId="2935" xr:uid="{00000000-0005-0000-0000-0000DA060000}"/>
    <cellStyle name="常规 3 4 2" xfId="631" xr:uid="{00000000-0005-0000-0000-0000DB060000}"/>
    <cellStyle name="常规 3 4 3" xfId="823" xr:uid="{00000000-0005-0000-0000-0000DC060000}"/>
    <cellStyle name="常规 3 4 4" xfId="1346" xr:uid="{00000000-0005-0000-0000-0000DD060000}"/>
    <cellStyle name="常规 3 4 5" xfId="1853" xr:uid="{00000000-0005-0000-0000-0000DE060000}"/>
    <cellStyle name="常规 3 4 6" xfId="1150" xr:uid="{00000000-0005-0000-0000-0000DF060000}"/>
    <cellStyle name="常规 3 4 7" xfId="1912" xr:uid="{00000000-0005-0000-0000-0000E0060000}"/>
    <cellStyle name="常规 3 4 8" xfId="1312" xr:uid="{00000000-0005-0000-0000-0000E1060000}"/>
    <cellStyle name="常规 3 4 9" xfId="2002" xr:uid="{00000000-0005-0000-0000-0000E2060000}"/>
    <cellStyle name="常规 3 5" xfId="466" xr:uid="{00000000-0005-0000-0000-0000E3060000}"/>
    <cellStyle name="常规 3 5 10" xfId="2436" xr:uid="{00000000-0005-0000-0000-0000E4060000}"/>
    <cellStyle name="常规 3 5 11" xfId="2389" xr:uid="{00000000-0005-0000-0000-0000E5060000}"/>
    <cellStyle name="常规 3 5 12" xfId="2692" xr:uid="{00000000-0005-0000-0000-0000E6060000}"/>
    <cellStyle name="常规 3 5 13" xfId="2668" xr:uid="{00000000-0005-0000-0000-0000E7060000}"/>
    <cellStyle name="常规 3 5 14" xfId="2814" xr:uid="{00000000-0005-0000-0000-0000E8060000}"/>
    <cellStyle name="常规 3 5 15" xfId="3049" xr:uid="{00000000-0005-0000-0000-0000E9060000}"/>
    <cellStyle name="常规 3 5 2" xfId="1348" xr:uid="{00000000-0005-0000-0000-0000EA060000}"/>
    <cellStyle name="常规 3 5 3" xfId="1855" xr:uid="{00000000-0005-0000-0000-0000EB060000}"/>
    <cellStyle name="常规 3 5 4" xfId="1154" xr:uid="{00000000-0005-0000-0000-0000EC060000}"/>
    <cellStyle name="常规 3 5 5" xfId="1914" xr:uid="{00000000-0005-0000-0000-0000ED060000}"/>
    <cellStyle name="常规 3 5 6" xfId="1313" xr:uid="{00000000-0005-0000-0000-0000EE060000}"/>
    <cellStyle name="常规 3 5 7" xfId="2006" xr:uid="{00000000-0005-0000-0000-0000EF060000}"/>
    <cellStyle name="常规 3 5 8" xfId="1652" xr:uid="{00000000-0005-0000-0000-0000F0060000}"/>
    <cellStyle name="常规 3 5 9" xfId="2135" xr:uid="{00000000-0005-0000-0000-0000F1060000}"/>
    <cellStyle name="常规 3 6" xfId="378" xr:uid="{00000000-0005-0000-0000-0000F2060000}"/>
    <cellStyle name="常规 3 7" xfId="798" xr:uid="{00000000-0005-0000-0000-0000F3060000}"/>
    <cellStyle name="常规 3 8" xfId="761" xr:uid="{00000000-0005-0000-0000-0000F4060000}"/>
    <cellStyle name="常规 3 9" xfId="1339" xr:uid="{00000000-0005-0000-0000-0000F5060000}"/>
    <cellStyle name="常规 3_6162030C6A600132E0530A0804CCAD99_c" xfId="101" xr:uid="{00000000-0005-0000-0000-0000F6060000}"/>
    <cellStyle name="常规 31" xfId="2936" xr:uid="{00000000-0005-0000-0000-0000F7060000}"/>
    <cellStyle name="常规 32" xfId="3047" xr:uid="{00000000-0005-0000-0000-0000F8060000}"/>
    <cellStyle name="常规 4" xfId="102" xr:uid="{00000000-0005-0000-0000-0000F9060000}"/>
    <cellStyle name="常规 4 10" xfId="1857" xr:uid="{00000000-0005-0000-0000-0000FA060000}"/>
    <cellStyle name="常规 4 11" xfId="1156" xr:uid="{00000000-0005-0000-0000-0000FB060000}"/>
    <cellStyle name="常规 4 12" xfId="1916" xr:uid="{00000000-0005-0000-0000-0000FC060000}"/>
    <cellStyle name="常规 4 13" xfId="1315" xr:uid="{00000000-0005-0000-0000-0000FD060000}"/>
    <cellStyle name="常规 4 14" xfId="2008" xr:uid="{00000000-0005-0000-0000-0000FE060000}"/>
    <cellStyle name="常规 4 15" xfId="1657" xr:uid="{00000000-0005-0000-0000-0000FF060000}"/>
    <cellStyle name="常规 4 16" xfId="2136" xr:uid="{00000000-0005-0000-0000-000000070000}"/>
    <cellStyle name="常规 4 17" xfId="2437" xr:uid="{00000000-0005-0000-0000-000001070000}"/>
    <cellStyle name="常规 4 18" xfId="2397" xr:uid="{00000000-0005-0000-0000-000002070000}"/>
    <cellStyle name="常规 4 19" xfId="2696" xr:uid="{00000000-0005-0000-0000-000003070000}"/>
    <cellStyle name="常规 4 2" xfId="267" xr:uid="{00000000-0005-0000-0000-000004070000}"/>
    <cellStyle name="常规 4 2 10" xfId="1919" xr:uid="{00000000-0005-0000-0000-000005070000}"/>
    <cellStyle name="常规 4 2 11" xfId="1316" xr:uid="{00000000-0005-0000-0000-000006070000}"/>
    <cellStyle name="常规 4 2 12" xfId="2009" xr:uid="{00000000-0005-0000-0000-000007070000}"/>
    <cellStyle name="常规 4 2 13" xfId="1658" xr:uid="{00000000-0005-0000-0000-000008070000}"/>
    <cellStyle name="常规 4 2 14" xfId="2143" xr:uid="{00000000-0005-0000-0000-000009070000}"/>
    <cellStyle name="常规 4 2 15" xfId="2438" xr:uid="{00000000-0005-0000-0000-00000A070000}"/>
    <cellStyle name="常规 4 2 16" xfId="2398" xr:uid="{00000000-0005-0000-0000-00000B070000}"/>
    <cellStyle name="常规 4 2 17" xfId="2697" xr:uid="{00000000-0005-0000-0000-00000C070000}"/>
    <cellStyle name="常规 4 2 18" xfId="2671" xr:uid="{00000000-0005-0000-0000-00000D070000}"/>
    <cellStyle name="常规 4 2 19" xfId="2821" xr:uid="{00000000-0005-0000-0000-00000E070000}"/>
    <cellStyle name="常规 4 2 2" xfId="268" xr:uid="{00000000-0005-0000-0000-00000F070000}"/>
    <cellStyle name="常规 4 2 2 10" xfId="1659" xr:uid="{00000000-0005-0000-0000-000010070000}"/>
    <cellStyle name="常规 4 2 2 11" xfId="2144" xr:uid="{00000000-0005-0000-0000-000011070000}"/>
    <cellStyle name="常规 4 2 2 12" xfId="2439" xr:uid="{00000000-0005-0000-0000-000012070000}"/>
    <cellStyle name="常规 4 2 2 13" xfId="2399" xr:uid="{00000000-0005-0000-0000-000013070000}"/>
    <cellStyle name="常规 4 2 2 14" xfId="2700" xr:uid="{00000000-0005-0000-0000-000014070000}"/>
    <cellStyle name="常规 4 2 2 15" xfId="2672" xr:uid="{00000000-0005-0000-0000-000015070000}"/>
    <cellStyle name="常规 4 2 2 16" xfId="2938" xr:uid="{00000000-0005-0000-0000-000016070000}"/>
    <cellStyle name="常规 4 2 2 17" xfId="3056" xr:uid="{00000000-0005-0000-0000-000017070000}"/>
    <cellStyle name="常规 4 2 2 2" xfId="632" xr:uid="{00000000-0005-0000-0000-000018070000}"/>
    <cellStyle name="常规 4 2 2 2 2" xfId="663" xr:uid="{00000000-0005-0000-0000-000019070000}"/>
    <cellStyle name="常规 4 2 2 2 3" xfId="856" xr:uid="{00000000-0005-0000-0000-00001A070000}"/>
    <cellStyle name="常规 4 2 2 3" xfId="824" xr:uid="{00000000-0005-0000-0000-00001B070000}"/>
    <cellStyle name="常规 4 2 2 3 10" xfId="2440" xr:uid="{00000000-0005-0000-0000-00001C070000}"/>
    <cellStyle name="常规 4 2 2 3 11" xfId="2402" xr:uid="{00000000-0005-0000-0000-00001D070000}"/>
    <cellStyle name="常规 4 2 2 3 12" xfId="2702" xr:uid="{00000000-0005-0000-0000-00001E070000}"/>
    <cellStyle name="常规 4 2 2 3 13" xfId="2679" xr:uid="{00000000-0005-0000-0000-00001F070000}"/>
    <cellStyle name="常规 4 2 2 3 14" xfId="2941" xr:uid="{00000000-0005-0000-0000-000020070000}"/>
    <cellStyle name="常规 4 2 2 3 15" xfId="3057" xr:uid="{00000000-0005-0000-0000-000021070000}"/>
    <cellStyle name="常规 4 2 2 3 2" xfId="1355" xr:uid="{00000000-0005-0000-0000-000022070000}"/>
    <cellStyle name="常规 4 2 2 3 3" xfId="1861" xr:uid="{00000000-0005-0000-0000-000023070000}"/>
    <cellStyle name="常规 4 2 2 3 4" xfId="1171" xr:uid="{00000000-0005-0000-0000-000024070000}"/>
    <cellStyle name="常规 4 2 2 3 5" xfId="1922" xr:uid="{00000000-0005-0000-0000-000025070000}"/>
    <cellStyle name="常规 4 2 2 3 6" xfId="1330" xr:uid="{00000000-0005-0000-0000-000026070000}"/>
    <cellStyle name="常规 4 2 2 3 7" xfId="2014" xr:uid="{00000000-0005-0000-0000-000027070000}"/>
    <cellStyle name="常规 4 2 2 3 8" xfId="2155" xr:uid="{00000000-0005-0000-0000-000028070000}"/>
    <cellStyle name="常规 4 2 2 3 9" xfId="2146" xr:uid="{00000000-0005-0000-0000-000029070000}"/>
    <cellStyle name="常规 4 2 2 4" xfId="1352" xr:uid="{00000000-0005-0000-0000-00002A070000}"/>
    <cellStyle name="常规 4 2 2 5" xfId="1859" xr:uid="{00000000-0005-0000-0000-00002B070000}"/>
    <cellStyle name="常规 4 2 2 6" xfId="1164" xr:uid="{00000000-0005-0000-0000-00002C070000}"/>
    <cellStyle name="常规 4 2 2 7" xfId="1920" xr:uid="{00000000-0005-0000-0000-00002D070000}"/>
    <cellStyle name="常规 4 2 2 8" xfId="1320" xr:uid="{00000000-0005-0000-0000-00002E070000}"/>
    <cellStyle name="常规 4 2 2 9" xfId="2012" xr:uid="{00000000-0005-0000-0000-00002F070000}"/>
    <cellStyle name="常规 4 2 20" xfId="3055" xr:uid="{00000000-0005-0000-0000-000030070000}"/>
    <cellStyle name="常规 4 2 3" xfId="469" xr:uid="{00000000-0005-0000-0000-000031070000}"/>
    <cellStyle name="常规 4 2 3 10" xfId="2156" xr:uid="{00000000-0005-0000-0000-000032070000}"/>
    <cellStyle name="常规 4 2 3 11" xfId="2147" xr:uid="{00000000-0005-0000-0000-000033070000}"/>
    <cellStyle name="常规 4 2 3 12" xfId="2441" xr:uid="{00000000-0005-0000-0000-000034070000}"/>
    <cellStyle name="常规 4 2 3 13" xfId="2403" xr:uid="{00000000-0005-0000-0000-000035070000}"/>
    <cellStyle name="常规 4 2 3 14" xfId="2703" xr:uid="{00000000-0005-0000-0000-000036070000}"/>
    <cellStyle name="常规 4 2 3 15" xfId="2680" xr:uid="{00000000-0005-0000-0000-000037070000}"/>
    <cellStyle name="常规 4 2 3 16" xfId="2942" xr:uid="{00000000-0005-0000-0000-000038070000}"/>
    <cellStyle name="常规 4 2 3 17" xfId="3058" xr:uid="{00000000-0005-0000-0000-000039070000}"/>
    <cellStyle name="常规 4 2 3 2" xfId="672" xr:uid="{00000000-0005-0000-0000-00003A070000}"/>
    <cellStyle name="常规 4 2 3 3" xfId="865" xr:uid="{00000000-0005-0000-0000-00003B070000}"/>
    <cellStyle name="常规 4 2 3 4" xfId="1356" xr:uid="{00000000-0005-0000-0000-00003C070000}"/>
    <cellStyle name="常规 4 2 3 5" xfId="1862" xr:uid="{00000000-0005-0000-0000-00003D070000}"/>
    <cellStyle name="常规 4 2 3 6" xfId="1173" xr:uid="{00000000-0005-0000-0000-00003E070000}"/>
    <cellStyle name="常规 4 2 3 7" xfId="1923" xr:uid="{00000000-0005-0000-0000-00003F070000}"/>
    <cellStyle name="常规 4 2 3 8" xfId="1331" xr:uid="{00000000-0005-0000-0000-000040070000}"/>
    <cellStyle name="常规 4 2 3 9" xfId="2017" xr:uid="{00000000-0005-0000-0000-000041070000}"/>
    <cellStyle name="常规 4 2 4" xfId="375" xr:uid="{00000000-0005-0000-0000-000042070000}"/>
    <cellStyle name="常规 4 2 4 10" xfId="2469" xr:uid="{00000000-0005-0000-0000-000043070000}"/>
    <cellStyle name="常规 4 2 4 11" xfId="2411" xr:uid="{00000000-0005-0000-0000-000044070000}"/>
    <cellStyle name="常规 4 2 4 12" xfId="2706" xr:uid="{00000000-0005-0000-0000-000045070000}"/>
    <cellStyle name="常规 4 2 4 13" xfId="2681" xr:uid="{00000000-0005-0000-0000-000046070000}"/>
    <cellStyle name="常规 4 2 4 14" xfId="2943" xr:uid="{00000000-0005-0000-0000-000047070000}"/>
    <cellStyle name="常规 4 2 4 15" xfId="3059" xr:uid="{00000000-0005-0000-0000-000048070000}"/>
    <cellStyle name="常规 4 2 4 2" xfId="1358" xr:uid="{00000000-0005-0000-0000-000049070000}"/>
    <cellStyle name="常规 4 2 4 3" xfId="1864" xr:uid="{00000000-0005-0000-0000-00004A070000}"/>
    <cellStyle name="常规 4 2 4 4" xfId="1184" xr:uid="{00000000-0005-0000-0000-00004B070000}"/>
    <cellStyle name="常规 4 2 4 5" xfId="1925" xr:uid="{00000000-0005-0000-0000-00004C070000}"/>
    <cellStyle name="常规 4 2 4 6" xfId="1334" xr:uid="{00000000-0005-0000-0000-00004D070000}"/>
    <cellStyle name="常规 4 2 4 7" xfId="2018" xr:uid="{00000000-0005-0000-0000-00004E070000}"/>
    <cellStyle name="常规 4 2 4 8" xfId="2157" xr:uid="{00000000-0005-0000-0000-00004F070000}"/>
    <cellStyle name="常规 4 2 4 9" xfId="2152" xr:uid="{00000000-0005-0000-0000-000050070000}"/>
    <cellStyle name="常规 4 2 5" xfId="797" xr:uid="{00000000-0005-0000-0000-000051070000}"/>
    <cellStyle name="常规 4 2 6" xfId="828" xr:uid="{00000000-0005-0000-0000-000052070000}"/>
    <cellStyle name="常规 4 2 7" xfId="1351" xr:uid="{00000000-0005-0000-0000-000053070000}"/>
    <cellStyle name="常规 4 2 8" xfId="1858" xr:uid="{00000000-0005-0000-0000-000054070000}"/>
    <cellStyle name="常规 4 2 9" xfId="1159" xr:uid="{00000000-0005-0000-0000-000055070000}"/>
    <cellStyle name="常规 4 20" xfId="2670" xr:uid="{00000000-0005-0000-0000-000056070000}"/>
    <cellStyle name="常规 4 21" xfId="2815" xr:uid="{00000000-0005-0000-0000-000057070000}"/>
    <cellStyle name="常规 4 22" xfId="3052" xr:uid="{00000000-0005-0000-0000-000058070000}"/>
    <cellStyle name="常规 4 3" xfId="468" xr:uid="{00000000-0005-0000-0000-000059070000}"/>
    <cellStyle name="常规 4 3 2" xfId="662" xr:uid="{00000000-0005-0000-0000-00005A070000}"/>
    <cellStyle name="常规 4 3 2 2" xfId="664" xr:uid="{00000000-0005-0000-0000-00005B070000}"/>
    <cellStyle name="常规 4 3 2 3" xfId="1359" xr:uid="{00000000-0005-0000-0000-00005C070000}"/>
    <cellStyle name="常规 4 3 3" xfId="673" xr:uid="{00000000-0005-0000-0000-00005D070000}"/>
    <cellStyle name="常规 4 3 3 2" xfId="1360" xr:uid="{00000000-0005-0000-0000-00005E070000}"/>
    <cellStyle name="常规 4 3 4" xfId="1361" xr:uid="{00000000-0005-0000-0000-00005F070000}"/>
    <cellStyle name="常规 4 4" xfId="376" xr:uid="{00000000-0005-0000-0000-000060070000}"/>
    <cellStyle name="常规 4 4 2" xfId="1362" xr:uid="{00000000-0005-0000-0000-000061070000}"/>
    <cellStyle name="常规 4 5" xfId="480" xr:uid="{00000000-0005-0000-0000-000062070000}"/>
    <cellStyle name="常规 4 5 2" xfId="1363" xr:uid="{00000000-0005-0000-0000-000063070000}"/>
    <cellStyle name="常规 4 6" xfId="557" xr:uid="{00000000-0005-0000-0000-000064070000}"/>
    <cellStyle name="常规 4 6 2" xfId="671" xr:uid="{00000000-0005-0000-0000-000065070000}"/>
    <cellStyle name="常规 4 6 3" xfId="1365" xr:uid="{00000000-0005-0000-0000-000066070000}"/>
    <cellStyle name="常规 4 7" xfId="379" xr:uid="{00000000-0005-0000-0000-000067070000}"/>
    <cellStyle name="常规 4 8" xfId="716" xr:uid="{00000000-0005-0000-0000-000068070000}"/>
    <cellStyle name="常规 4 9" xfId="1350" xr:uid="{00000000-0005-0000-0000-000069070000}"/>
    <cellStyle name="常规 5" xfId="103" xr:uid="{00000000-0005-0000-0000-00006A070000}"/>
    <cellStyle name="常规 5 10" xfId="1406" xr:uid="{00000000-0005-0000-0000-00006B070000}"/>
    <cellStyle name="常规 5 11" xfId="2053" xr:uid="{00000000-0005-0000-0000-00006C070000}"/>
    <cellStyle name="常规 5 12" xfId="2201" xr:uid="{00000000-0005-0000-0000-00006D070000}"/>
    <cellStyle name="常规 5 13" xfId="2300" xr:uid="{00000000-0005-0000-0000-00006E070000}"/>
    <cellStyle name="常规 5 14" xfId="2509" xr:uid="{00000000-0005-0000-0000-00006F070000}"/>
    <cellStyle name="常规 5 15" xfId="2560" xr:uid="{00000000-0005-0000-0000-000070070000}"/>
    <cellStyle name="常规 5 16" xfId="2716" xr:uid="{00000000-0005-0000-0000-000071070000}"/>
    <cellStyle name="常规 5 17" xfId="2860" xr:uid="{00000000-0005-0000-0000-000072070000}"/>
    <cellStyle name="常规 5 18" xfId="2955" xr:uid="{00000000-0005-0000-0000-000073070000}"/>
    <cellStyle name="常规 5 19" xfId="3094" xr:uid="{00000000-0005-0000-0000-000074070000}"/>
    <cellStyle name="常规 5 2" xfId="558" xr:uid="{00000000-0005-0000-0000-000075070000}"/>
    <cellStyle name="常规 5 2 10" xfId="2310" xr:uid="{00000000-0005-0000-0000-000076070000}"/>
    <cellStyle name="常规 5 2 11" xfId="2510" xr:uid="{00000000-0005-0000-0000-000077070000}"/>
    <cellStyle name="常规 5 2 12" xfId="2561" xr:uid="{00000000-0005-0000-0000-000078070000}"/>
    <cellStyle name="常规 5 2 13" xfId="2717" xr:uid="{00000000-0005-0000-0000-000079070000}"/>
    <cellStyle name="常规 5 2 14" xfId="2861" xr:uid="{00000000-0005-0000-0000-00007A070000}"/>
    <cellStyle name="常规 5 2 15" xfId="2963" xr:uid="{00000000-0005-0000-0000-00007B070000}"/>
    <cellStyle name="常规 5 2 16" xfId="3097" xr:uid="{00000000-0005-0000-0000-00007C070000}"/>
    <cellStyle name="常规 5 2 2" xfId="633" xr:uid="{00000000-0005-0000-0000-00007D070000}"/>
    <cellStyle name="常规 5 2 2 10" xfId="2511" xr:uid="{00000000-0005-0000-0000-00007E070000}"/>
    <cellStyle name="常规 5 2 2 11" xfId="2562" xr:uid="{00000000-0005-0000-0000-00007F070000}"/>
    <cellStyle name="常规 5 2 2 12" xfId="2720" xr:uid="{00000000-0005-0000-0000-000080070000}"/>
    <cellStyle name="常规 5 2 2 13" xfId="2862" xr:uid="{00000000-0005-0000-0000-000081070000}"/>
    <cellStyle name="常规 5 2 2 14" xfId="2970" xr:uid="{00000000-0005-0000-0000-000082070000}"/>
    <cellStyle name="常规 5 2 2 15" xfId="3098" xr:uid="{00000000-0005-0000-0000-000083070000}"/>
    <cellStyle name="常规 5 2 2 2" xfId="1369" xr:uid="{00000000-0005-0000-0000-000084070000}"/>
    <cellStyle name="常规 5 2 2 2 10" xfId="2512" xr:uid="{00000000-0005-0000-0000-000085070000}"/>
    <cellStyle name="常规 5 2 2 2 11" xfId="2563" xr:uid="{00000000-0005-0000-0000-000086070000}"/>
    <cellStyle name="常规 5 2 2 2 12" xfId="2722" xr:uid="{00000000-0005-0000-0000-000087070000}"/>
    <cellStyle name="常规 5 2 2 2 13" xfId="2863" xr:uid="{00000000-0005-0000-0000-000088070000}"/>
    <cellStyle name="常规 5 2 2 2 14" xfId="2980" xr:uid="{00000000-0005-0000-0000-000089070000}"/>
    <cellStyle name="常规 5 2 2 2 15" xfId="3099" xr:uid="{00000000-0005-0000-0000-00008A070000}"/>
    <cellStyle name="常规 5 2 2 2 2" xfId="1370" xr:uid="{00000000-0005-0000-0000-00008B070000}"/>
    <cellStyle name="常规 5 2 2 2 3" xfId="1875" xr:uid="{00000000-0005-0000-0000-00008C070000}"/>
    <cellStyle name="常规 5 2 2 2 4" xfId="1240" xr:uid="{00000000-0005-0000-0000-00008D070000}"/>
    <cellStyle name="常规 5 2 2 2 5" xfId="1962" xr:uid="{00000000-0005-0000-0000-00008E070000}"/>
    <cellStyle name="常规 5 2 2 2 6" xfId="1428" xr:uid="{00000000-0005-0000-0000-00008F070000}"/>
    <cellStyle name="常规 5 2 2 2 7" xfId="2063" xr:uid="{00000000-0005-0000-0000-000090070000}"/>
    <cellStyle name="常规 5 2 2 2 8" xfId="2204" xr:uid="{00000000-0005-0000-0000-000091070000}"/>
    <cellStyle name="常规 5 2 2 2 9" xfId="2325" xr:uid="{00000000-0005-0000-0000-000092070000}"/>
    <cellStyle name="常规 5 2 2 3" xfId="1874" xr:uid="{00000000-0005-0000-0000-000093070000}"/>
    <cellStyle name="常规 5 2 2 4" xfId="1238" xr:uid="{00000000-0005-0000-0000-000094070000}"/>
    <cellStyle name="常规 5 2 2 5" xfId="1961" xr:uid="{00000000-0005-0000-0000-000095070000}"/>
    <cellStyle name="常规 5 2 2 6" xfId="1427" xr:uid="{00000000-0005-0000-0000-000096070000}"/>
    <cellStyle name="常规 5 2 2 7" xfId="2060" xr:uid="{00000000-0005-0000-0000-000097070000}"/>
    <cellStyle name="常规 5 2 2 8" xfId="2203" xr:uid="{00000000-0005-0000-0000-000098070000}"/>
    <cellStyle name="常规 5 2 2 9" xfId="2315" xr:uid="{00000000-0005-0000-0000-000099070000}"/>
    <cellStyle name="常规 5 2 3" xfId="1368" xr:uid="{00000000-0005-0000-0000-00009A070000}"/>
    <cellStyle name="常规 5 2 4" xfId="1873" xr:uid="{00000000-0005-0000-0000-00009B070000}"/>
    <cellStyle name="常规 5 2 5" xfId="1236" xr:uid="{00000000-0005-0000-0000-00009C070000}"/>
    <cellStyle name="常规 5 2 6" xfId="1958" xr:uid="{00000000-0005-0000-0000-00009D070000}"/>
    <cellStyle name="常规 5 2 7" xfId="1419" xr:uid="{00000000-0005-0000-0000-00009E070000}"/>
    <cellStyle name="常规 5 2 8" xfId="2059" xr:uid="{00000000-0005-0000-0000-00009F070000}"/>
    <cellStyle name="常规 5 2 9" xfId="2202" xr:uid="{00000000-0005-0000-0000-0000A0070000}"/>
    <cellStyle name="常规 5 3" xfId="634" xr:uid="{00000000-0005-0000-0000-0000A1070000}"/>
    <cellStyle name="常规 5 3 2" xfId="1373" xr:uid="{00000000-0005-0000-0000-0000A2070000}"/>
    <cellStyle name="常规 5 4" xfId="665" xr:uid="{00000000-0005-0000-0000-0000A3070000}"/>
    <cellStyle name="常规 5 4 2" xfId="1375" xr:uid="{00000000-0005-0000-0000-0000A4070000}"/>
    <cellStyle name="常规 5 5" xfId="674" xr:uid="{00000000-0005-0000-0000-0000A5070000}"/>
    <cellStyle name="常规 5 5 2" xfId="1377" xr:uid="{00000000-0005-0000-0000-0000A6070000}"/>
    <cellStyle name="常规 5 6" xfId="1367" xr:uid="{00000000-0005-0000-0000-0000A7070000}"/>
    <cellStyle name="常规 5 6 10" xfId="2523" xr:uid="{00000000-0005-0000-0000-0000A8070000}"/>
    <cellStyle name="常规 5 6 11" xfId="2592" xr:uid="{00000000-0005-0000-0000-0000A9070000}"/>
    <cellStyle name="常规 5 6 12" xfId="2780" xr:uid="{00000000-0005-0000-0000-0000AA070000}"/>
    <cellStyle name="常规 5 6 13" xfId="2874" xr:uid="{00000000-0005-0000-0000-0000AB070000}"/>
    <cellStyle name="常规 5 6 14" xfId="2988" xr:uid="{00000000-0005-0000-0000-0000AC070000}"/>
    <cellStyle name="常规 5 6 15" xfId="3105" xr:uid="{00000000-0005-0000-0000-0000AD070000}"/>
    <cellStyle name="常规 5 6 2" xfId="1378" xr:uid="{00000000-0005-0000-0000-0000AE070000}"/>
    <cellStyle name="常规 5 6 3" xfId="1882" xr:uid="{00000000-0005-0000-0000-0000AF070000}"/>
    <cellStyle name="常规 5 6 4" xfId="1253" xr:uid="{00000000-0005-0000-0000-0000B0070000}"/>
    <cellStyle name="常规 5 6 5" xfId="1966" xr:uid="{00000000-0005-0000-0000-0000B1070000}"/>
    <cellStyle name="常规 5 6 6" xfId="1485" xr:uid="{00000000-0005-0000-0000-0000B2070000}"/>
    <cellStyle name="常规 5 6 7" xfId="2075" xr:uid="{00000000-0005-0000-0000-0000B3070000}"/>
    <cellStyle name="常规 5 6 8" xfId="2215" xr:uid="{00000000-0005-0000-0000-0000B4070000}"/>
    <cellStyle name="常规 5 6 9" xfId="2337" xr:uid="{00000000-0005-0000-0000-0000B5070000}"/>
    <cellStyle name="常规 5 7" xfId="1872" xr:uid="{00000000-0005-0000-0000-0000B6070000}"/>
    <cellStyle name="常规 5 8" xfId="1235" xr:uid="{00000000-0005-0000-0000-0000B7070000}"/>
    <cellStyle name="常规 5 9" xfId="1957" xr:uid="{00000000-0005-0000-0000-0000B8070000}"/>
    <cellStyle name="常规 6 2" xfId="547" xr:uid="{00000000-0005-0000-0000-0000B9070000}"/>
    <cellStyle name="常规 6 2 2" xfId="569" xr:uid="{00000000-0005-0000-0000-0000BA070000}"/>
    <cellStyle name="常规 6 2 2 2" xfId="656" xr:uid="{00000000-0005-0000-0000-0000BB070000}"/>
    <cellStyle name="常规 6 2 2 3" xfId="849" xr:uid="{00000000-0005-0000-0000-0000BC070000}"/>
    <cellStyle name="常规 6 2 3" xfId="770" xr:uid="{00000000-0005-0000-0000-0000BD070000}"/>
    <cellStyle name="常规 6 2 3 10" xfId="2527" xr:uid="{00000000-0005-0000-0000-0000BE070000}"/>
    <cellStyle name="常规 6 2 3 11" xfId="2601" xr:uid="{00000000-0005-0000-0000-0000BF070000}"/>
    <cellStyle name="常规 6 2 3 12" xfId="2784" xr:uid="{00000000-0005-0000-0000-0000C0070000}"/>
    <cellStyle name="常规 6 2 3 13" xfId="2877" xr:uid="{00000000-0005-0000-0000-0000C1070000}"/>
    <cellStyle name="常规 6 2 3 14" xfId="2991" xr:uid="{00000000-0005-0000-0000-0000C2070000}"/>
    <cellStyle name="常规 6 2 3 15" xfId="3131" xr:uid="{00000000-0005-0000-0000-0000C3070000}"/>
    <cellStyle name="常规 6 2 3 2" xfId="1382" xr:uid="{00000000-0005-0000-0000-0000C4070000}"/>
    <cellStyle name="常规 6 2 3 3" xfId="1885" xr:uid="{00000000-0005-0000-0000-0000C5070000}"/>
    <cellStyle name="常规 6 2 3 4" xfId="1261" xr:uid="{00000000-0005-0000-0000-0000C6070000}"/>
    <cellStyle name="常规 6 2 3 5" xfId="1972" xr:uid="{00000000-0005-0000-0000-0000C7070000}"/>
    <cellStyle name="常规 6 2 3 6" xfId="1507" xr:uid="{00000000-0005-0000-0000-0000C8070000}"/>
    <cellStyle name="常规 6 2 3 7" xfId="2089" xr:uid="{00000000-0005-0000-0000-0000C9070000}"/>
    <cellStyle name="常规 6 2 3 8" xfId="2240" xr:uid="{00000000-0005-0000-0000-0000CA070000}"/>
    <cellStyle name="常规 6 2 3 9" xfId="2343" xr:uid="{00000000-0005-0000-0000-0000CB070000}"/>
    <cellStyle name="常规 6 3" xfId="658" xr:uid="{00000000-0005-0000-0000-0000CC070000}"/>
    <cellStyle name="常规 6 3 2" xfId="1384" xr:uid="{00000000-0005-0000-0000-0000CD070000}"/>
    <cellStyle name="常规 6 4" xfId="489" xr:uid="{00000000-0005-0000-0000-0000CE070000}"/>
    <cellStyle name="常规 6 4 10" xfId="2528" xr:uid="{00000000-0005-0000-0000-0000CF070000}"/>
    <cellStyle name="常规 6 4 11" xfId="2603" xr:uid="{00000000-0005-0000-0000-0000D0070000}"/>
    <cellStyle name="常规 6 4 12" xfId="2787" xr:uid="{00000000-0005-0000-0000-0000D1070000}"/>
    <cellStyle name="常规 6 4 13" xfId="2880" xr:uid="{00000000-0005-0000-0000-0000D2070000}"/>
    <cellStyle name="常规 6 4 14" xfId="2998" xr:uid="{00000000-0005-0000-0000-0000D3070000}"/>
    <cellStyle name="常规 6 4 15" xfId="3132" xr:uid="{00000000-0005-0000-0000-0000D4070000}"/>
    <cellStyle name="常规 6 4 2" xfId="1385" xr:uid="{00000000-0005-0000-0000-0000D5070000}"/>
    <cellStyle name="常规 6 4 3" xfId="1888" xr:uid="{00000000-0005-0000-0000-0000D6070000}"/>
    <cellStyle name="常规 6 4 4" xfId="1268" xr:uid="{00000000-0005-0000-0000-0000D7070000}"/>
    <cellStyle name="常规 6 4 5" xfId="1975" xr:uid="{00000000-0005-0000-0000-0000D8070000}"/>
    <cellStyle name="常规 6 4 6" xfId="1518" xr:uid="{00000000-0005-0000-0000-0000D9070000}"/>
    <cellStyle name="常规 6 4 7" xfId="2108" xr:uid="{00000000-0005-0000-0000-0000DA070000}"/>
    <cellStyle name="常规 6 4 8" xfId="2241" xr:uid="{00000000-0005-0000-0000-0000DB070000}"/>
    <cellStyle name="常规 6 4 9" xfId="2348" xr:uid="{00000000-0005-0000-0000-0000DC070000}"/>
    <cellStyle name="常规 7" xfId="340" xr:uid="{00000000-0005-0000-0000-0000DD070000}"/>
    <cellStyle name="常规 7 10" xfId="2109" xr:uid="{00000000-0005-0000-0000-0000DE070000}"/>
    <cellStyle name="常规 7 11" xfId="2242" xr:uid="{00000000-0005-0000-0000-0000DF070000}"/>
    <cellStyle name="常规 7 12" xfId="2356" xr:uid="{00000000-0005-0000-0000-0000E0070000}"/>
    <cellStyle name="常规 7 13" xfId="2531" xr:uid="{00000000-0005-0000-0000-0000E1070000}"/>
    <cellStyle name="常规 7 14" xfId="2604" xr:uid="{00000000-0005-0000-0000-0000E2070000}"/>
    <cellStyle name="常规 7 15" xfId="2788" xr:uid="{00000000-0005-0000-0000-0000E3070000}"/>
    <cellStyle name="常规 7 16" xfId="2881" xr:uid="{00000000-0005-0000-0000-0000E4070000}"/>
    <cellStyle name="常规 7 17" xfId="2999" xr:uid="{00000000-0005-0000-0000-0000E5070000}"/>
    <cellStyle name="常规 7 18" xfId="3133" xr:uid="{00000000-0005-0000-0000-0000E6070000}"/>
    <cellStyle name="常规 7 2" xfId="497" xr:uid="{00000000-0005-0000-0000-0000E7070000}"/>
    <cellStyle name="常规 7 2 2" xfId="1388" xr:uid="{00000000-0005-0000-0000-0000E8070000}"/>
    <cellStyle name="常规 7 3" xfId="675" xr:uid="{00000000-0005-0000-0000-0000E9070000}"/>
    <cellStyle name="常规 7 3 2" xfId="1390" xr:uid="{00000000-0005-0000-0000-0000EA070000}"/>
    <cellStyle name="常规 7 4" xfId="730" xr:uid="{00000000-0005-0000-0000-0000EB070000}"/>
    <cellStyle name="常规 7 5" xfId="1386" xr:uid="{00000000-0005-0000-0000-0000EC070000}"/>
    <cellStyle name="常规 7 6" xfId="1889" xr:uid="{00000000-0005-0000-0000-0000ED070000}"/>
    <cellStyle name="常规 7 7" xfId="1270" xr:uid="{00000000-0005-0000-0000-0000EE070000}"/>
    <cellStyle name="常规 7 8" xfId="1976" xr:uid="{00000000-0005-0000-0000-0000EF070000}"/>
    <cellStyle name="常规 7 9" xfId="1519" xr:uid="{00000000-0005-0000-0000-0000F0070000}"/>
    <cellStyle name="常规 8 10" xfId="2249" xr:uid="{00000000-0005-0000-0000-0000F1070000}"/>
    <cellStyle name="常规 8 11" xfId="2376" xr:uid="{00000000-0005-0000-0000-0000F2070000}"/>
    <cellStyle name="常规 8 12" xfId="2537" xr:uid="{00000000-0005-0000-0000-0000F3070000}"/>
    <cellStyle name="常规 8 13" xfId="2613" xr:uid="{00000000-0005-0000-0000-0000F4070000}"/>
    <cellStyle name="常规 8 14" xfId="2793" xr:uid="{00000000-0005-0000-0000-0000F5070000}"/>
    <cellStyle name="常规 8 15" xfId="2912" xr:uid="{00000000-0005-0000-0000-0000F6070000}"/>
    <cellStyle name="常规 8 16" xfId="3014" xr:uid="{00000000-0005-0000-0000-0000F7070000}"/>
    <cellStyle name="常规 8 17" xfId="3138" xr:uid="{00000000-0005-0000-0000-0000F8070000}"/>
    <cellStyle name="常规 8 2" xfId="481" xr:uid="{00000000-0005-0000-0000-0000F9070000}"/>
    <cellStyle name="常规 8 3" xfId="707" xr:uid="{00000000-0005-0000-0000-0000FA070000}"/>
    <cellStyle name="常规 8 4" xfId="1391" xr:uid="{00000000-0005-0000-0000-0000FB070000}"/>
    <cellStyle name="常规 8 5" xfId="1894" xr:uid="{00000000-0005-0000-0000-0000FC070000}"/>
    <cellStyle name="常规 8 6" xfId="1276" xr:uid="{00000000-0005-0000-0000-0000FD070000}"/>
    <cellStyle name="常规 8 7" xfId="1983" xr:uid="{00000000-0005-0000-0000-0000FE070000}"/>
    <cellStyle name="常规 8 8" xfId="1544" xr:uid="{00000000-0005-0000-0000-0000FF070000}"/>
    <cellStyle name="常规 8 9" xfId="2113" xr:uid="{00000000-0005-0000-0000-000000080000}"/>
    <cellStyle name="常规 9 10" xfId="2250" xr:uid="{00000000-0005-0000-0000-000001080000}"/>
    <cellStyle name="常规 9 11" xfId="2378" xr:uid="{00000000-0005-0000-0000-000002080000}"/>
    <cellStyle name="常规 9 12" xfId="2539" xr:uid="{00000000-0005-0000-0000-000003080000}"/>
    <cellStyle name="常规 9 13" xfId="2617" xr:uid="{00000000-0005-0000-0000-000004080000}"/>
    <cellStyle name="常规 9 14" xfId="2794" xr:uid="{00000000-0005-0000-0000-000005080000}"/>
    <cellStyle name="常规 9 15" xfId="2914" xr:uid="{00000000-0005-0000-0000-000006080000}"/>
    <cellStyle name="常规 9 16" xfId="3025" xr:uid="{00000000-0005-0000-0000-000007080000}"/>
    <cellStyle name="常规 9 17" xfId="3139" xr:uid="{00000000-0005-0000-0000-000008080000}"/>
    <cellStyle name="常规 9 2" xfId="482" xr:uid="{00000000-0005-0000-0000-000009080000}"/>
    <cellStyle name="常规 9 3" xfId="708" xr:uid="{00000000-0005-0000-0000-00000A080000}"/>
    <cellStyle name="常规 9 4" xfId="1393" xr:uid="{00000000-0005-0000-0000-00000B080000}"/>
    <cellStyle name="常规 9 5" xfId="1896" xr:uid="{00000000-0005-0000-0000-00000C080000}"/>
    <cellStyle name="常规 9 6" xfId="1280" xr:uid="{00000000-0005-0000-0000-00000D080000}"/>
    <cellStyle name="常规 9 7" xfId="1984" xr:uid="{00000000-0005-0000-0000-00000E080000}"/>
    <cellStyle name="常规 9 8" xfId="1557" xr:uid="{00000000-0005-0000-0000-00000F080000}"/>
    <cellStyle name="常规 9 9" xfId="2116" xr:uid="{00000000-0005-0000-0000-000010080000}"/>
    <cellStyle name="常规_405C3AAC5CC200BEE0530A08AF0800BE" xfId="104" xr:uid="{00000000-0005-0000-0000-000011080000}"/>
    <cellStyle name="常规_417C619A877700A6E0530A08AF0800A6" xfId="105" xr:uid="{00000000-0005-0000-0000-000012080000}"/>
    <cellStyle name="常规_417D02D353B900DAE0530A08AF0800DA" xfId="106" xr:uid="{00000000-0005-0000-0000-000013080000}"/>
    <cellStyle name="常规_439B6CFEF4310134E0530A0804CB25FB" xfId="107" xr:uid="{00000000-0005-0000-0000-000014080000}"/>
    <cellStyle name="常规_442239306334007CE0530A0804CB3F5E" xfId="269" xr:uid="{00000000-0005-0000-0000-000015080000}"/>
    <cellStyle name="常规_64242C78E6F3009AE0530A08AF09009A" xfId="108" xr:uid="{00000000-0005-0000-0000-000016080000}"/>
    <cellStyle name="常规_64242C78E6F6009AE0530A08AF09009A" xfId="109" xr:uid="{00000000-0005-0000-0000-000017080000}"/>
    <cellStyle name="常规_64242C78E6FB009AE0530A08AF09009A" xfId="89" xr:uid="{00000000-0005-0000-0000-000018080000}"/>
    <cellStyle name="常规_新报表页" xfId="50" xr:uid="{00000000-0005-0000-0000-000019080000}"/>
    <cellStyle name="超链接 3" xfId="270" xr:uid="{00000000-0005-0000-0000-00001A080000}"/>
    <cellStyle name="好" xfId="37" xr:uid="{00000000-0005-0000-0000-00001B080000}"/>
    <cellStyle name="好 2" xfId="271" xr:uid="{00000000-0005-0000-0000-00001C080000}"/>
    <cellStyle name="好 2 10" xfId="1397" xr:uid="{00000000-0005-0000-0000-00001D080000}"/>
    <cellStyle name="好 2 2" xfId="635" xr:uid="{00000000-0005-0000-0000-00001E080000}"/>
    <cellStyle name="好 2 2 10" xfId="2556" xr:uid="{00000000-0005-0000-0000-00001F080000}"/>
    <cellStyle name="好 2 2 11" xfId="2649" xr:uid="{00000000-0005-0000-0000-000020080000}"/>
    <cellStyle name="好 2 2 12" xfId="2805" xr:uid="{00000000-0005-0000-0000-000021080000}"/>
    <cellStyle name="好 2 2 13" xfId="2922" xr:uid="{00000000-0005-0000-0000-000022080000}"/>
    <cellStyle name="好 2 2 14" xfId="3032" xr:uid="{00000000-0005-0000-0000-000023080000}"/>
    <cellStyle name="好 2 2 15" xfId="3144" xr:uid="{00000000-0005-0000-0000-000024080000}"/>
    <cellStyle name="好 2 2 2" xfId="1398" xr:uid="{00000000-0005-0000-0000-000025080000}"/>
    <cellStyle name="好 2 2 3" xfId="1903" xr:uid="{00000000-0005-0000-0000-000026080000}"/>
    <cellStyle name="好 2 2 4" xfId="1304" xr:uid="{00000000-0005-0000-0000-000027080000}"/>
    <cellStyle name="好 2 2 5" xfId="1995" xr:uid="{00000000-0005-0000-0000-000028080000}"/>
    <cellStyle name="好 2 2 6" xfId="1619" xr:uid="{00000000-0005-0000-0000-000029080000}"/>
    <cellStyle name="好 2 2 7" xfId="2130" xr:uid="{00000000-0005-0000-0000-00002A080000}"/>
    <cellStyle name="好 2 2 8" xfId="2260" xr:uid="{00000000-0005-0000-0000-00002B080000}"/>
    <cellStyle name="好 2 2 9" xfId="2390" xr:uid="{00000000-0005-0000-0000-00002C080000}"/>
    <cellStyle name="好 2 3" xfId="827" xr:uid="{00000000-0005-0000-0000-00002D080000}"/>
    <cellStyle name="好 2 3 10" xfId="2557" xr:uid="{00000000-0005-0000-0000-00002E080000}"/>
    <cellStyle name="好 2 3 11" xfId="2652" xr:uid="{00000000-0005-0000-0000-00002F080000}"/>
    <cellStyle name="好 2 3 12" xfId="2806" xr:uid="{00000000-0005-0000-0000-000030080000}"/>
    <cellStyle name="好 2 3 13" xfId="2925" xr:uid="{00000000-0005-0000-0000-000031080000}"/>
    <cellStyle name="好 2 3 14" xfId="3033" xr:uid="{00000000-0005-0000-0000-000032080000}"/>
    <cellStyle name="好 2 3 15" xfId="3145" xr:uid="{00000000-0005-0000-0000-000033080000}"/>
    <cellStyle name="好 2 3 2" xfId="1399" xr:uid="{00000000-0005-0000-0000-000034080000}"/>
    <cellStyle name="好 2 3 3" xfId="1904" xr:uid="{00000000-0005-0000-0000-000035080000}"/>
    <cellStyle name="好 2 3 4" xfId="1307" xr:uid="{00000000-0005-0000-0000-000036080000}"/>
    <cellStyle name="好 2 3 5" xfId="1996" xr:uid="{00000000-0005-0000-0000-000037080000}"/>
    <cellStyle name="好 2 3 6" xfId="1624" xr:uid="{00000000-0005-0000-0000-000038080000}"/>
    <cellStyle name="好 2 3 7" xfId="2131" xr:uid="{00000000-0005-0000-0000-000039080000}"/>
    <cellStyle name="好 2 3 8" xfId="2261" xr:uid="{00000000-0005-0000-0000-00003A080000}"/>
    <cellStyle name="好 2 3 9" xfId="2391" xr:uid="{00000000-0005-0000-0000-00003B080000}"/>
    <cellStyle name="好 2 4" xfId="1400" xr:uid="{00000000-0005-0000-0000-00003C080000}"/>
    <cellStyle name="好 2 5" xfId="1401" xr:uid="{00000000-0005-0000-0000-00003D080000}"/>
    <cellStyle name="好 2 6" xfId="1402" xr:uid="{00000000-0005-0000-0000-00003E080000}"/>
    <cellStyle name="好 2 7" xfId="1403" xr:uid="{00000000-0005-0000-0000-00003F080000}"/>
    <cellStyle name="好 2 8" xfId="1404" xr:uid="{00000000-0005-0000-0000-000040080000}"/>
    <cellStyle name="好 2 9" xfId="1405" xr:uid="{00000000-0005-0000-0000-000041080000}"/>
    <cellStyle name="好 3" xfId="272" xr:uid="{00000000-0005-0000-0000-000042080000}"/>
    <cellStyle name="好 4" xfId="273" xr:uid="{00000000-0005-0000-0000-000043080000}"/>
    <cellStyle name="好 5" xfId="274" xr:uid="{00000000-0005-0000-0000-000044080000}"/>
    <cellStyle name="好_43D52F54AE89403EE0530A083063403E" xfId="559" xr:uid="{00000000-0005-0000-0000-000045080000}"/>
    <cellStyle name="好_43D52F54AE89403EE0530A083063403E 2" xfId="1410" xr:uid="{00000000-0005-0000-0000-000046080000}"/>
    <cellStyle name="好_44B1A4BBE91BA100E0530A083063A100" xfId="560" xr:uid="{00000000-0005-0000-0000-000047080000}"/>
    <cellStyle name="好_44B1A4BBE91BA100E0530A083063A100 2" xfId="1412" xr:uid="{00000000-0005-0000-0000-000048080000}"/>
    <cellStyle name="好_44C2FE9C4094D0F4E0530A083063D0F4" xfId="561" xr:uid="{00000000-0005-0000-0000-000049080000}"/>
    <cellStyle name="好_44C2FE9C4094D0F4E0530A083063D0F4 2" xfId="1414" xr:uid="{00000000-0005-0000-0000-00004A080000}"/>
    <cellStyle name="好_4901A573031A00CCE0530A08AF0800CC" xfId="110" xr:uid="{00000000-0005-0000-0000-00004B080000}"/>
    <cellStyle name="好_4901A573031A00CCE0530A08AF0800CC 2" xfId="636" xr:uid="{00000000-0005-0000-0000-00004C080000}"/>
    <cellStyle name="好_4901A573031A00CCE0530A08AF0800CC 2 2" xfId="1417" xr:uid="{00000000-0005-0000-0000-00004D080000}"/>
    <cellStyle name="好_4901A573031A00CCE0530A08AF0800CC 3" xfId="1418" xr:uid="{00000000-0005-0000-0000-00004E080000}"/>
    <cellStyle name="好_4901E49D450800C2E0530A08AF0800C2" xfId="111" xr:uid="{00000000-0005-0000-0000-00004F080000}"/>
    <cellStyle name="好_4901E49D450800C2E0530A08AF0800C2 2" xfId="637" xr:uid="{00000000-0005-0000-0000-000050080000}"/>
    <cellStyle name="好_4901E49D450800C2E0530A08AF0800C2 2 2" xfId="1421" xr:uid="{00000000-0005-0000-0000-000051080000}"/>
    <cellStyle name="好_4901E49D450800C2E0530A08AF0800C2 3" xfId="1422" xr:uid="{00000000-0005-0000-0000-000052080000}"/>
    <cellStyle name="好_615D2EB13C93010EE0530A0804CC5EB5" xfId="112" xr:uid="{00000000-0005-0000-0000-000053080000}"/>
    <cellStyle name="好_615D2EB13C93010EE0530A0804CC5EB5 2" xfId="638" xr:uid="{00000000-0005-0000-0000-000054080000}"/>
    <cellStyle name="好_615D2EB13C93010EE0530A0804CC5EB5 2 2" xfId="1425" xr:uid="{00000000-0005-0000-0000-000055080000}"/>
    <cellStyle name="好_615D2EB13C93010EE0530A0804CC5EB5 3" xfId="1426" xr:uid="{00000000-0005-0000-0000-000056080000}"/>
    <cellStyle name="好_61F0C7FF6ABA0038E0530A0804CC3487" xfId="113" xr:uid="{00000000-0005-0000-0000-000057080000}"/>
    <cellStyle name="好_61F0C7FF6ABA0038E0530A0804CC3487 2" xfId="639" xr:uid="{00000000-0005-0000-0000-000058080000}"/>
    <cellStyle name="好_61F0C7FF6ABA0038E0530A0804CC3487 2 2" xfId="1429" xr:uid="{00000000-0005-0000-0000-000059080000}"/>
    <cellStyle name="好_61F0C7FF6ABA0038E0530A0804CC3487 3" xfId="1430" xr:uid="{00000000-0005-0000-0000-00005A080000}"/>
    <cellStyle name="好_64242C78E6F6009AE0530A08AF09009A" xfId="114" xr:uid="{00000000-0005-0000-0000-00005B080000}"/>
    <cellStyle name="好_64242C78E6F6009AE0530A08AF09009A 2" xfId="640" xr:uid="{00000000-0005-0000-0000-00005C080000}"/>
    <cellStyle name="好_64242C78E6F6009AE0530A08AF09009A 2 2" xfId="1433" xr:uid="{00000000-0005-0000-0000-00005D080000}"/>
    <cellStyle name="好_64242C78E6F6009AE0530A08AF09009A 3" xfId="1434" xr:uid="{00000000-0005-0000-0000-00005E080000}"/>
    <cellStyle name="好_6一般公共预算基本支出情况表" xfId="562" xr:uid="{00000000-0005-0000-0000-00005F080000}"/>
    <cellStyle name="好_6一般公共预算基本支出情况表 2" xfId="1436" xr:uid="{00000000-0005-0000-0000-000060080000}"/>
    <cellStyle name="汇总" xfId="36" xr:uid="{00000000-0005-0000-0000-000061080000}"/>
    <cellStyle name="汇总 2" xfId="275" xr:uid="{00000000-0005-0000-0000-000062080000}"/>
    <cellStyle name="汇总 2 10" xfId="1438" xr:uid="{00000000-0005-0000-0000-000063080000}"/>
    <cellStyle name="汇总 2 11" xfId="1932" xr:uid="{00000000-0005-0000-0000-000064080000}"/>
    <cellStyle name="汇总 2 12" xfId="1371" xr:uid="{00000000-0005-0000-0000-000065080000}"/>
    <cellStyle name="汇总 2 13" xfId="2027" xr:uid="{00000000-0005-0000-0000-000066080000}"/>
    <cellStyle name="汇总 2 14" xfId="2165" xr:uid="{00000000-0005-0000-0000-000067080000}"/>
    <cellStyle name="汇总 2 15" xfId="2299" xr:uid="{00000000-0005-0000-0000-000068080000}"/>
    <cellStyle name="汇总 2 16" xfId="2444" xr:uid="{00000000-0005-0000-0000-000069080000}"/>
    <cellStyle name="汇总 2 17" xfId="2568" xr:uid="{00000000-0005-0000-0000-00006A080000}"/>
    <cellStyle name="汇总 2 18" xfId="2721" xr:uid="{00000000-0005-0000-0000-00006B080000}"/>
    <cellStyle name="汇总 2 19" xfId="2825" xr:uid="{00000000-0005-0000-0000-00006C080000}"/>
    <cellStyle name="汇总 2 2" xfId="471" xr:uid="{00000000-0005-0000-0000-00006D080000}"/>
    <cellStyle name="汇总 2 2 10" xfId="2723" xr:uid="{00000000-0005-0000-0000-00006E080000}"/>
    <cellStyle name="汇总 2 2 11" xfId="2826" xr:uid="{00000000-0005-0000-0000-00006F080000}"/>
    <cellStyle name="汇总 2 2 12" xfId="2956" xr:uid="{00000000-0005-0000-0000-000070080000}"/>
    <cellStyle name="汇总 2 2 13" xfId="3068" xr:uid="{00000000-0005-0000-0000-000071080000}"/>
    <cellStyle name="汇总 2 2 14" xfId="3161" xr:uid="{00000000-0005-0000-0000-000072080000}"/>
    <cellStyle name="汇总 2 2 15" xfId="3242" xr:uid="{00000000-0005-0000-0000-000073080000}"/>
    <cellStyle name="汇总 2 2 2" xfId="1439" xr:uid="{00000000-0005-0000-0000-000074080000}"/>
    <cellStyle name="汇总 2 2 3" xfId="1933" xr:uid="{00000000-0005-0000-0000-000075080000}"/>
    <cellStyle name="汇总 2 2 4" xfId="1374" xr:uid="{00000000-0005-0000-0000-000076080000}"/>
    <cellStyle name="汇总 2 2 5" xfId="2029" xr:uid="{00000000-0005-0000-0000-000077080000}"/>
    <cellStyle name="汇总 2 2 6" xfId="2167" xr:uid="{00000000-0005-0000-0000-000078080000}"/>
    <cellStyle name="汇总 2 2 7" xfId="2301" xr:uid="{00000000-0005-0000-0000-000079080000}"/>
    <cellStyle name="汇总 2 2 8" xfId="2446" xr:uid="{00000000-0005-0000-0000-00007A080000}"/>
    <cellStyle name="汇总 2 2 9" xfId="2569" xr:uid="{00000000-0005-0000-0000-00007B080000}"/>
    <cellStyle name="汇总 2 20" xfId="2954" xr:uid="{00000000-0005-0000-0000-00007C080000}"/>
    <cellStyle name="汇总 2 21" xfId="3066" xr:uid="{00000000-0005-0000-0000-00007D080000}"/>
    <cellStyle name="汇总 2 22" xfId="3160" xr:uid="{00000000-0005-0000-0000-00007E080000}"/>
    <cellStyle name="汇总 2 23" xfId="3239" xr:uid="{00000000-0005-0000-0000-00007F080000}"/>
    <cellStyle name="汇总 2 3" xfId="369" xr:uid="{00000000-0005-0000-0000-000080080000}"/>
    <cellStyle name="汇总 2 3 10" xfId="2724" xr:uid="{00000000-0005-0000-0000-000081080000}"/>
    <cellStyle name="汇总 2 3 11" xfId="2827" xr:uid="{00000000-0005-0000-0000-000082080000}"/>
    <cellStyle name="汇总 2 3 12" xfId="2957" xr:uid="{00000000-0005-0000-0000-000083080000}"/>
    <cellStyle name="汇总 2 3 13" xfId="3069" xr:uid="{00000000-0005-0000-0000-000084080000}"/>
    <cellStyle name="汇总 2 3 14" xfId="3162" xr:uid="{00000000-0005-0000-0000-000085080000}"/>
    <cellStyle name="汇总 2 3 15" xfId="3243" xr:uid="{00000000-0005-0000-0000-000086080000}"/>
    <cellStyle name="汇总 2 3 2" xfId="1440" xr:uid="{00000000-0005-0000-0000-000087080000}"/>
    <cellStyle name="汇总 2 3 3" xfId="1934" xr:uid="{00000000-0005-0000-0000-000088080000}"/>
    <cellStyle name="汇总 2 3 4" xfId="1376" xr:uid="{00000000-0005-0000-0000-000089080000}"/>
    <cellStyle name="汇总 2 3 5" xfId="2032" xr:uid="{00000000-0005-0000-0000-00008A080000}"/>
    <cellStyle name="汇总 2 3 6" xfId="2168" xr:uid="{00000000-0005-0000-0000-00008B080000}"/>
    <cellStyle name="汇总 2 3 7" xfId="2302" xr:uid="{00000000-0005-0000-0000-00008C080000}"/>
    <cellStyle name="汇总 2 3 8" xfId="2447" xr:uid="{00000000-0005-0000-0000-00008D080000}"/>
    <cellStyle name="汇总 2 3 9" xfId="2570" xr:uid="{00000000-0005-0000-0000-00008E080000}"/>
    <cellStyle name="汇总 2 4" xfId="641" xr:uid="{00000000-0005-0000-0000-00008F080000}"/>
    <cellStyle name="汇总 2 4 10" xfId="2725" xr:uid="{00000000-0005-0000-0000-000090080000}"/>
    <cellStyle name="汇总 2 4 11" xfId="2830" xr:uid="{00000000-0005-0000-0000-000091080000}"/>
    <cellStyle name="汇总 2 4 12" xfId="2958" xr:uid="{00000000-0005-0000-0000-000092080000}"/>
    <cellStyle name="汇总 2 4 13" xfId="3070" xr:uid="{00000000-0005-0000-0000-000093080000}"/>
    <cellStyle name="汇总 2 4 14" xfId="3163" xr:uid="{00000000-0005-0000-0000-000094080000}"/>
    <cellStyle name="汇总 2 4 15" xfId="3244" xr:uid="{00000000-0005-0000-0000-000095080000}"/>
    <cellStyle name="汇总 2 4 2" xfId="1441" xr:uid="{00000000-0005-0000-0000-000096080000}"/>
    <cellStyle name="汇总 2 4 3" xfId="1935" xr:uid="{00000000-0005-0000-0000-000097080000}"/>
    <cellStyle name="汇总 2 4 4" xfId="1379" xr:uid="{00000000-0005-0000-0000-000098080000}"/>
    <cellStyle name="汇总 2 4 5" xfId="2033" xr:uid="{00000000-0005-0000-0000-000099080000}"/>
    <cellStyle name="汇总 2 4 6" xfId="2169" xr:uid="{00000000-0005-0000-0000-00009A080000}"/>
    <cellStyle name="汇总 2 4 7" xfId="2305" xr:uid="{00000000-0005-0000-0000-00009B080000}"/>
    <cellStyle name="汇总 2 4 8" xfId="2448" xr:uid="{00000000-0005-0000-0000-00009C080000}"/>
    <cellStyle name="汇总 2 4 9" xfId="2571" xr:uid="{00000000-0005-0000-0000-00009D080000}"/>
    <cellStyle name="汇总 2 5" xfId="833" xr:uid="{00000000-0005-0000-0000-00009E080000}"/>
    <cellStyle name="汇总 2 5 10" xfId="2726" xr:uid="{00000000-0005-0000-0000-00009F080000}"/>
    <cellStyle name="汇总 2 5 11" xfId="2831" xr:uid="{00000000-0005-0000-0000-0000A0080000}"/>
    <cellStyle name="汇总 2 5 12" xfId="2959" xr:uid="{00000000-0005-0000-0000-0000A1080000}"/>
    <cellStyle name="汇总 2 5 13" xfId="3071" xr:uid="{00000000-0005-0000-0000-0000A2080000}"/>
    <cellStyle name="汇总 2 5 14" xfId="3164" xr:uid="{00000000-0005-0000-0000-0000A3080000}"/>
    <cellStyle name="汇总 2 5 15" xfId="3245" xr:uid="{00000000-0005-0000-0000-0000A4080000}"/>
    <cellStyle name="汇总 2 5 2" xfId="1442" xr:uid="{00000000-0005-0000-0000-0000A5080000}"/>
    <cellStyle name="汇总 2 5 3" xfId="1936" xr:uid="{00000000-0005-0000-0000-0000A6080000}"/>
    <cellStyle name="汇总 2 5 4" xfId="1380" xr:uid="{00000000-0005-0000-0000-0000A7080000}"/>
    <cellStyle name="汇总 2 5 5" xfId="2034" xr:uid="{00000000-0005-0000-0000-0000A8080000}"/>
    <cellStyle name="汇总 2 5 6" xfId="2172" xr:uid="{00000000-0005-0000-0000-0000A9080000}"/>
    <cellStyle name="汇总 2 5 7" xfId="2306" xr:uid="{00000000-0005-0000-0000-0000AA080000}"/>
    <cellStyle name="汇总 2 5 8" xfId="2449" xr:uid="{00000000-0005-0000-0000-0000AB080000}"/>
    <cellStyle name="汇总 2 5 9" xfId="2572" xr:uid="{00000000-0005-0000-0000-0000AC080000}"/>
    <cellStyle name="汇总 2 6" xfId="361" xr:uid="{00000000-0005-0000-0000-0000AD080000}"/>
    <cellStyle name="汇总 2 6 10" xfId="2727" xr:uid="{00000000-0005-0000-0000-0000AE080000}"/>
    <cellStyle name="汇总 2 6 11" xfId="2832" xr:uid="{00000000-0005-0000-0000-0000AF080000}"/>
    <cellStyle name="汇总 2 6 12" xfId="2960" xr:uid="{00000000-0005-0000-0000-0000B0080000}"/>
    <cellStyle name="汇总 2 6 13" xfId="3072" xr:uid="{00000000-0005-0000-0000-0000B1080000}"/>
    <cellStyle name="汇总 2 6 14" xfId="3165" xr:uid="{00000000-0005-0000-0000-0000B2080000}"/>
    <cellStyle name="汇总 2 6 15" xfId="3246" xr:uid="{00000000-0005-0000-0000-0000B3080000}"/>
    <cellStyle name="汇总 2 6 2" xfId="1443" xr:uid="{00000000-0005-0000-0000-0000B4080000}"/>
    <cellStyle name="汇总 2 6 3" xfId="1937" xr:uid="{00000000-0005-0000-0000-0000B5080000}"/>
    <cellStyle name="汇总 2 6 4" xfId="1381" xr:uid="{00000000-0005-0000-0000-0000B6080000}"/>
    <cellStyle name="汇总 2 6 5" xfId="2035" xr:uid="{00000000-0005-0000-0000-0000B7080000}"/>
    <cellStyle name="汇总 2 6 6" xfId="2173" xr:uid="{00000000-0005-0000-0000-0000B8080000}"/>
    <cellStyle name="汇总 2 6 7" xfId="2307" xr:uid="{00000000-0005-0000-0000-0000B9080000}"/>
    <cellStyle name="汇总 2 6 8" xfId="2450" xr:uid="{00000000-0005-0000-0000-0000BA080000}"/>
    <cellStyle name="汇总 2 6 9" xfId="2573" xr:uid="{00000000-0005-0000-0000-0000BB080000}"/>
    <cellStyle name="汇总 2 7" xfId="719" xr:uid="{00000000-0005-0000-0000-0000BC080000}"/>
    <cellStyle name="汇总 2 7 10" xfId="2728" xr:uid="{00000000-0005-0000-0000-0000BD080000}"/>
    <cellStyle name="汇总 2 7 11" xfId="2833" xr:uid="{00000000-0005-0000-0000-0000BE080000}"/>
    <cellStyle name="汇总 2 7 12" xfId="2961" xr:uid="{00000000-0005-0000-0000-0000BF080000}"/>
    <cellStyle name="汇总 2 7 13" xfId="3073" xr:uid="{00000000-0005-0000-0000-0000C0080000}"/>
    <cellStyle name="汇总 2 7 14" xfId="3168" xr:uid="{00000000-0005-0000-0000-0000C1080000}"/>
    <cellStyle name="汇总 2 7 15" xfId="3247" xr:uid="{00000000-0005-0000-0000-0000C2080000}"/>
    <cellStyle name="汇总 2 7 2" xfId="1444" xr:uid="{00000000-0005-0000-0000-0000C3080000}"/>
    <cellStyle name="汇总 2 7 3" xfId="1938" xr:uid="{00000000-0005-0000-0000-0000C4080000}"/>
    <cellStyle name="汇总 2 7 4" xfId="1383" xr:uid="{00000000-0005-0000-0000-0000C5080000}"/>
    <cellStyle name="汇总 2 7 5" xfId="2036" xr:uid="{00000000-0005-0000-0000-0000C6080000}"/>
    <cellStyle name="汇总 2 7 6" xfId="2174" xr:uid="{00000000-0005-0000-0000-0000C7080000}"/>
    <cellStyle name="汇总 2 7 7" xfId="2308" xr:uid="{00000000-0005-0000-0000-0000C8080000}"/>
    <cellStyle name="汇总 2 7 8" xfId="2451" xr:uid="{00000000-0005-0000-0000-0000C9080000}"/>
    <cellStyle name="汇总 2 7 9" xfId="2576" xr:uid="{00000000-0005-0000-0000-0000CA080000}"/>
    <cellStyle name="汇总 2 8" xfId="1437" xr:uid="{00000000-0005-0000-0000-0000CB080000}"/>
    <cellStyle name="汇总 2 8 10" xfId="2729" xr:uid="{00000000-0005-0000-0000-0000CC080000}"/>
    <cellStyle name="汇总 2 8 11" xfId="2834" xr:uid="{00000000-0005-0000-0000-0000CD080000}"/>
    <cellStyle name="汇总 2 8 12" xfId="2962" xr:uid="{00000000-0005-0000-0000-0000CE080000}"/>
    <cellStyle name="汇总 2 8 13" xfId="3074" xr:uid="{00000000-0005-0000-0000-0000CF080000}"/>
    <cellStyle name="汇总 2 8 14" xfId="3169" xr:uid="{00000000-0005-0000-0000-0000D0080000}"/>
    <cellStyle name="汇总 2 8 15" xfId="3248" xr:uid="{00000000-0005-0000-0000-0000D1080000}"/>
    <cellStyle name="汇总 2 8 2" xfId="1445" xr:uid="{00000000-0005-0000-0000-0000D2080000}"/>
    <cellStyle name="汇总 2 8 3" xfId="1939" xr:uid="{00000000-0005-0000-0000-0000D3080000}"/>
    <cellStyle name="汇总 2 8 4" xfId="1387" xr:uid="{00000000-0005-0000-0000-0000D4080000}"/>
    <cellStyle name="汇总 2 8 5" xfId="2037" xr:uid="{00000000-0005-0000-0000-0000D5080000}"/>
    <cellStyle name="汇总 2 8 6" xfId="2175" xr:uid="{00000000-0005-0000-0000-0000D6080000}"/>
    <cellStyle name="汇总 2 8 7" xfId="2309" xr:uid="{00000000-0005-0000-0000-0000D7080000}"/>
    <cellStyle name="汇总 2 8 8" xfId="2452" xr:uid="{00000000-0005-0000-0000-0000D8080000}"/>
    <cellStyle name="汇总 2 8 9" xfId="2577" xr:uid="{00000000-0005-0000-0000-0000D9080000}"/>
    <cellStyle name="汇总 2 9" xfId="1446" xr:uid="{00000000-0005-0000-0000-0000DA080000}"/>
    <cellStyle name="汇总 3" xfId="276" xr:uid="{00000000-0005-0000-0000-0000DB080000}"/>
    <cellStyle name="汇总 3 10" xfId="2177" xr:uid="{00000000-0005-0000-0000-0000DC080000}"/>
    <cellStyle name="汇总 3 11" xfId="2311" xr:uid="{00000000-0005-0000-0000-0000DD080000}"/>
    <cellStyle name="汇总 3 12" xfId="2454" xr:uid="{00000000-0005-0000-0000-0000DE080000}"/>
    <cellStyle name="汇总 3 13" xfId="2579" xr:uid="{00000000-0005-0000-0000-0000DF080000}"/>
    <cellStyle name="汇总 3 14" xfId="2732" xr:uid="{00000000-0005-0000-0000-0000E0080000}"/>
    <cellStyle name="汇总 3 15" xfId="2836" xr:uid="{00000000-0005-0000-0000-0000E1080000}"/>
    <cellStyle name="汇总 3 16" xfId="2966" xr:uid="{00000000-0005-0000-0000-0000E2080000}"/>
    <cellStyle name="汇总 3 17" xfId="3076" xr:uid="{00000000-0005-0000-0000-0000E3080000}"/>
    <cellStyle name="汇总 3 18" xfId="3170" xr:uid="{00000000-0005-0000-0000-0000E4080000}"/>
    <cellStyle name="汇总 3 19" xfId="3249" xr:uid="{00000000-0005-0000-0000-0000E5080000}"/>
    <cellStyle name="汇总 3 2" xfId="472" xr:uid="{00000000-0005-0000-0000-0000E6080000}"/>
    <cellStyle name="汇总 3 3" xfId="368" xr:uid="{00000000-0005-0000-0000-0000E7080000}"/>
    <cellStyle name="汇总 3 4" xfId="220" xr:uid="{00000000-0005-0000-0000-0000E8080000}"/>
    <cellStyle name="汇总 3 5" xfId="832" xr:uid="{00000000-0005-0000-0000-0000E9080000}"/>
    <cellStyle name="汇总 3 6" xfId="1447" xr:uid="{00000000-0005-0000-0000-0000EA080000}"/>
    <cellStyle name="汇总 3 7" xfId="1941" xr:uid="{00000000-0005-0000-0000-0000EB080000}"/>
    <cellStyle name="汇总 3 8" xfId="1392" xr:uid="{00000000-0005-0000-0000-0000EC080000}"/>
    <cellStyle name="汇总 3 9" xfId="2039" xr:uid="{00000000-0005-0000-0000-0000ED080000}"/>
    <cellStyle name="汇总 4" xfId="277" xr:uid="{00000000-0005-0000-0000-0000EE080000}"/>
    <cellStyle name="汇总 4 10" xfId="2178" xr:uid="{00000000-0005-0000-0000-0000EF080000}"/>
    <cellStyle name="汇总 4 11" xfId="2312" xr:uid="{00000000-0005-0000-0000-0000F0080000}"/>
    <cellStyle name="汇总 4 12" xfId="2457" xr:uid="{00000000-0005-0000-0000-0000F1080000}"/>
    <cellStyle name="汇总 4 13" xfId="2580" xr:uid="{00000000-0005-0000-0000-0000F2080000}"/>
    <cellStyle name="汇总 4 14" xfId="2733" xr:uid="{00000000-0005-0000-0000-0000F3080000}"/>
    <cellStyle name="汇总 4 15" xfId="2837" xr:uid="{00000000-0005-0000-0000-0000F4080000}"/>
    <cellStyle name="汇总 4 16" xfId="2967" xr:uid="{00000000-0005-0000-0000-0000F5080000}"/>
    <cellStyle name="汇总 4 17" xfId="3079" xr:uid="{00000000-0005-0000-0000-0000F6080000}"/>
    <cellStyle name="汇总 4 18" xfId="3171" xr:uid="{00000000-0005-0000-0000-0000F7080000}"/>
    <cellStyle name="汇总 4 19" xfId="3250" xr:uid="{00000000-0005-0000-0000-0000F8080000}"/>
    <cellStyle name="汇总 4 2" xfId="473" xr:uid="{00000000-0005-0000-0000-0000F9080000}"/>
    <cellStyle name="汇总 4 3" xfId="367" xr:uid="{00000000-0005-0000-0000-0000FA080000}"/>
    <cellStyle name="汇总 4 4" xfId="795" xr:uid="{00000000-0005-0000-0000-0000FB080000}"/>
    <cellStyle name="汇总 4 5" xfId="763" xr:uid="{00000000-0005-0000-0000-0000FC080000}"/>
    <cellStyle name="汇总 4 6" xfId="1448" xr:uid="{00000000-0005-0000-0000-0000FD080000}"/>
    <cellStyle name="汇总 4 7" xfId="1942" xr:uid="{00000000-0005-0000-0000-0000FE080000}"/>
    <cellStyle name="汇总 4 8" xfId="1394" xr:uid="{00000000-0005-0000-0000-0000FF080000}"/>
    <cellStyle name="汇总 4 9" xfId="2040" xr:uid="{00000000-0005-0000-0000-000000090000}"/>
    <cellStyle name="汇总 5" xfId="278" xr:uid="{00000000-0005-0000-0000-000001090000}"/>
    <cellStyle name="汇总 5 10" xfId="2179" xr:uid="{00000000-0005-0000-0000-000002090000}"/>
    <cellStyle name="汇总 5 11" xfId="2313" xr:uid="{00000000-0005-0000-0000-000003090000}"/>
    <cellStyle name="汇总 5 12" xfId="2458" xr:uid="{00000000-0005-0000-0000-000004090000}"/>
    <cellStyle name="汇总 5 13" xfId="2581" xr:uid="{00000000-0005-0000-0000-000005090000}"/>
    <cellStyle name="汇总 5 14" xfId="2734" xr:uid="{00000000-0005-0000-0000-000006090000}"/>
    <cellStyle name="汇总 5 15" xfId="2838" xr:uid="{00000000-0005-0000-0000-000007090000}"/>
    <cellStyle name="汇总 5 16" xfId="2968" xr:uid="{00000000-0005-0000-0000-000008090000}"/>
    <cellStyle name="汇总 5 17" xfId="3080" xr:uid="{00000000-0005-0000-0000-000009090000}"/>
    <cellStyle name="汇总 5 18" xfId="3172" xr:uid="{00000000-0005-0000-0000-00000A090000}"/>
    <cellStyle name="汇总 5 19" xfId="3251" xr:uid="{00000000-0005-0000-0000-00000B090000}"/>
    <cellStyle name="汇总 5 2" xfId="474" xr:uid="{00000000-0005-0000-0000-00000C090000}"/>
    <cellStyle name="汇总 5 3" xfId="366" xr:uid="{00000000-0005-0000-0000-00000D090000}"/>
    <cellStyle name="汇总 5 4" xfId="372" xr:uid="{00000000-0005-0000-0000-00000E090000}"/>
    <cellStyle name="汇总 5 5" xfId="456" xr:uid="{00000000-0005-0000-0000-00000F090000}"/>
    <cellStyle name="汇总 5 6" xfId="1449" xr:uid="{00000000-0005-0000-0000-000010090000}"/>
    <cellStyle name="汇总 5 7" xfId="1943" xr:uid="{00000000-0005-0000-0000-000011090000}"/>
    <cellStyle name="汇总 5 8" xfId="1395" xr:uid="{00000000-0005-0000-0000-000012090000}"/>
    <cellStyle name="汇总 5 9" xfId="2041" xr:uid="{00000000-0005-0000-0000-000013090000}"/>
    <cellStyle name="计算" xfId="29" xr:uid="{00000000-0005-0000-0000-000014090000}"/>
    <cellStyle name="计算 2" xfId="279" xr:uid="{00000000-0005-0000-0000-000015090000}"/>
    <cellStyle name="计算 2 10" xfId="1451" xr:uid="{00000000-0005-0000-0000-000016090000}"/>
    <cellStyle name="计算 2 11" xfId="1944" xr:uid="{00000000-0005-0000-0000-000017090000}"/>
    <cellStyle name="计算 2 12" xfId="1396" xr:uid="{00000000-0005-0000-0000-000018090000}"/>
    <cellStyle name="计算 2 13" xfId="2042" xr:uid="{00000000-0005-0000-0000-000019090000}"/>
    <cellStyle name="计算 2 14" xfId="2180" xr:uid="{00000000-0005-0000-0000-00001A090000}"/>
    <cellStyle name="计算 2 15" xfId="2314" xr:uid="{00000000-0005-0000-0000-00001B090000}"/>
    <cellStyle name="计算 2 16" xfId="2459" xr:uid="{00000000-0005-0000-0000-00001C090000}"/>
    <cellStyle name="计算 2 17" xfId="2582" xr:uid="{00000000-0005-0000-0000-00001D090000}"/>
    <cellStyle name="计算 2 18" xfId="2735" xr:uid="{00000000-0005-0000-0000-00001E090000}"/>
    <cellStyle name="计算 2 19" xfId="2839" xr:uid="{00000000-0005-0000-0000-00001F090000}"/>
    <cellStyle name="计算 2 2" xfId="475" xr:uid="{00000000-0005-0000-0000-000020090000}"/>
    <cellStyle name="计算 2 2 10" xfId="2736" xr:uid="{00000000-0005-0000-0000-000021090000}"/>
    <cellStyle name="计算 2 2 11" xfId="2843" xr:uid="{00000000-0005-0000-0000-000022090000}"/>
    <cellStyle name="计算 2 2 12" xfId="2971" xr:uid="{00000000-0005-0000-0000-000023090000}"/>
    <cellStyle name="计算 2 2 13" xfId="3082" xr:uid="{00000000-0005-0000-0000-000024090000}"/>
    <cellStyle name="计算 2 2 14" xfId="3174" xr:uid="{00000000-0005-0000-0000-000025090000}"/>
    <cellStyle name="计算 2 2 15" xfId="3255" xr:uid="{00000000-0005-0000-0000-000026090000}"/>
    <cellStyle name="计算 2 2 2" xfId="1452" xr:uid="{00000000-0005-0000-0000-000027090000}"/>
    <cellStyle name="计算 2 2 3" xfId="1946" xr:uid="{00000000-0005-0000-0000-000028090000}"/>
    <cellStyle name="计算 2 2 4" xfId="1407" xr:uid="{00000000-0005-0000-0000-000029090000}"/>
    <cellStyle name="计算 2 2 5" xfId="2046" xr:uid="{00000000-0005-0000-0000-00002A090000}"/>
    <cellStyle name="计算 2 2 6" xfId="2182" xr:uid="{00000000-0005-0000-0000-00002B090000}"/>
    <cellStyle name="计算 2 2 7" xfId="2318" xr:uid="{00000000-0005-0000-0000-00002C090000}"/>
    <cellStyle name="计算 2 2 8" xfId="2460" xr:uid="{00000000-0005-0000-0000-00002D090000}"/>
    <cellStyle name="计算 2 2 9" xfId="2583" xr:uid="{00000000-0005-0000-0000-00002E090000}"/>
    <cellStyle name="计算 2 20" xfId="2969" xr:uid="{00000000-0005-0000-0000-00002F090000}"/>
    <cellStyle name="计算 2 21" xfId="3081" xr:uid="{00000000-0005-0000-0000-000030090000}"/>
    <cellStyle name="计算 2 22" xfId="3173" xr:uid="{00000000-0005-0000-0000-000031090000}"/>
    <cellStyle name="计算 2 23" xfId="3254" xr:uid="{00000000-0005-0000-0000-000032090000}"/>
    <cellStyle name="计算 2 3" xfId="365" xr:uid="{00000000-0005-0000-0000-000033090000}"/>
    <cellStyle name="计算 2 3 10" xfId="2737" xr:uid="{00000000-0005-0000-0000-000034090000}"/>
    <cellStyle name="计算 2 3 11" xfId="2844" xr:uid="{00000000-0005-0000-0000-000035090000}"/>
    <cellStyle name="计算 2 3 12" xfId="2972" xr:uid="{00000000-0005-0000-0000-000036090000}"/>
    <cellStyle name="计算 2 3 13" xfId="3083" xr:uid="{00000000-0005-0000-0000-000037090000}"/>
    <cellStyle name="计算 2 3 14" xfId="3175" xr:uid="{00000000-0005-0000-0000-000038090000}"/>
    <cellStyle name="计算 2 3 15" xfId="3256" xr:uid="{00000000-0005-0000-0000-000039090000}"/>
    <cellStyle name="计算 2 3 2" xfId="1453" xr:uid="{00000000-0005-0000-0000-00003A090000}"/>
    <cellStyle name="计算 2 3 3" xfId="1947" xr:uid="{00000000-0005-0000-0000-00003B090000}"/>
    <cellStyle name="计算 2 3 4" xfId="1408" xr:uid="{00000000-0005-0000-0000-00003C090000}"/>
    <cellStyle name="计算 2 3 5" xfId="2047" xr:uid="{00000000-0005-0000-0000-00003D090000}"/>
    <cellStyle name="计算 2 3 6" xfId="2185" xr:uid="{00000000-0005-0000-0000-00003E090000}"/>
    <cellStyle name="计算 2 3 7" xfId="2319" xr:uid="{00000000-0005-0000-0000-00003F090000}"/>
    <cellStyle name="计算 2 3 8" xfId="2461" xr:uid="{00000000-0005-0000-0000-000040090000}"/>
    <cellStyle name="计算 2 3 9" xfId="2584" xr:uid="{00000000-0005-0000-0000-000041090000}"/>
    <cellStyle name="计算 2 4" xfId="642" xr:uid="{00000000-0005-0000-0000-000042090000}"/>
    <cellStyle name="计算 2 4 10" xfId="2738" xr:uid="{00000000-0005-0000-0000-000043090000}"/>
    <cellStyle name="计算 2 4 11" xfId="2845" xr:uid="{00000000-0005-0000-0000-000044090000}"/>
    <cellStyle name="计算 2 4 12" xfId="2973" xr:uid="{00000000-0005-0000-0000-000045090000}"/>
    <cellStyle name="计算 2 4 13" xfId="3084" xr:uid="{00000000-0005-0000-0000-000046090000}"/>
    <cellStyle name="计算 2 4 14" xfId="3176" xr:uid="{00000000-0005-0000-0000-000047090000}"/>
    <cellStyle name="计算 2 4 15" xfId="3257" xr:uid="{00000000-0005-0000-0000-000048090000}"/>
    <cellStyle name="计算 2 4 2" xfId="1454" xr:uid="{00000000-0005-0000-0000-000049090000}"/>
    <cellStyle name="计算 2 4 3" xfId="1948" xr:uid="{00000000-0005-0000-0000-00004A090000}"/>
    <cellStyle name="计算 2 4 4" xfId="1409" xr:uid="{00000000-0005-0000-0000-00004B090000}"/>
    <cellStyle name="计算 2 4 5" xfId="2048" xr:uid="{00000000-0005-0000-0000-00004C090000}"/>
    <cellStyle name="计算 2 4 6" xfId="2186" xr:uid="{00000000-0005-0000-0000-00004D090000}"/>
    <cellStyle name="计算 2 4 7" xfId="2320" xr:uid="{00000000-0005-0000-0000-00004E090000}"/>
    <cellStyle name="计算 2 4 8" xfId="2462" xr:uid="{00000000-0005-0000-0000-00004F090000}"/>
    <cellStyle name="计算 2 4 9" xfId="2585" xr:uid="{00000000-0005-0000-0000-000050090000}"/>
    <cellStyle name="计算 2 5" xfId="834" xr:uid="{00000000-0005-0000-0000-000051090000}"/>
    <cellStyle name="计算 2 5 10" xfId="2739" xr:uid="{00000000-0005-0000-0000-000052090000}"/>
    <cellStyle name="计算 2 5 11" xfId="2846" xr:uid="{00000000-0005-0000-0000-000053090000}"/>
    <cellStyle name="计算 2 5 12" xfId="2974" xr:uid="{00000000-0005-0000-0000-000054090000}"/>
    <cellStyle name="计算 2 5 13" xfId="3085" xr:uid="{00000000-0005-0000-0000-000055090000}"/>
    <cellStyle name="计算 2 5 14" xfId="3179" xr:uid="{00000000-0005-0000-0000-000056090000}"/>
    <cellStyle name="计算 2 5 15" xfId="3258" xr:uid="{00000000-0005-0000-0000-000057090000}"/>
    <cellStyle name="计算 2 5 2" xfId="1455" xr:uid="{00000000-0005-0000-0000-000058090000}"/>
    <cellStyle name="计算 2 5 3" xfId="1949" xr:uid="{00000000-0005-0000-0000-000059090000}"/>
    <cellStyle name="计算 2 5 4" xfId="1411" xr:uid="{00000000-0005-0000-0000-00005A090000}"/>
    <cellStyle name="计算 2 5 5" xfId="2049" xr:uid="{00000000-0005-0000-0000-00005B090000}"/>
    <cellStyle name="计算 2 5 6" xfId="2187" xr:uid="{00000000-0005-0000-0000-00005C090000}"/>
    <cellStyle name="计算 2 5 7" xfId="2321" xr:uid="{00000000-0005-0000-0000-00005D090000}"/>
    <cellStyle name="计算 2 5 8" xfId="2463" xr:uid="{00000000-0005-0000-0000-00005E090000}"/>
    <cellStyle name="计算 2 5 9" xfId="2588" xr:uid="{00000000-0005-0000-0000-00005F090000}"/>
    <cellStyle name="计算 2 6" xfId="487" xr:uid="{00000000-0005-0000-0000-000060090000}"/>
    <cellStyle name="计算 2 6 10" xfId="2740" xr:uid="{00000000-0005-0000-0000-000061090000}"/>
    <cellStyle name="计算 2 6 11" xfId="2847" xr:uid="{00000000-0005-0000-0000-000062090000}"/>
    <cellStyle name="计算 2 6 12" xfId="2975" xr:uid="{00000000-0005-0000-0000-000063090000}"/>
    <cellStyle name="计算 2 6 13" xfId="3086" xr:uid="{00000000-0005-0000-0000-000064090000}"/>
    <cellStyle name="计算 2 6 14" xfId="3180" xr:uid="{00000000-0005-0000-0000-000065090000}"/>
    <cellStyle name="计算 2 6 15" xfId="3259" xr:uid="{00000000-0005-0000-0000-000066090000}"/>
    <cellStyle name="计算 2 6 2" xfId="1456" xr:uid="{00000000-0005-0000-0000-000067090000}"/>
    <cellStyle name="计算 2 6 3" xfId="1950" xr:uid="{00000000-0005-0000-0000-000068090000}"/>
    <cellStyle name="计算 2 6 4" xfId="1413" xr:uid="{00000000-0005-0000-0000-000069090000}"/>
    <cellStyle name="计算 2 6 5" xfId="2050" xr:uid="{00000000-0005-0000-0000-00006A090000}"/>
    <cellStyle name="计算 2 6 6" xfId="2188" xr:uid="{00000000-0005-0000-0000-00006B090000}"/>
    <cellStyle name="计算 2 6 7" xfId="2322" xr:uid="{00000000-0005-0000-0000-00006C090000}"/>
    <cellStyle name="计算 2 6 8" xfId="2464" xr:uid="{00000000-0005-0000-0000-00006D090000}"/>
    <cellStyle name="计算 2 6 9" xfId="2589" xr:uid="{00000000-0005-0000-0000-00006E090000}"/>
    <cellStyle name="计算 2 7" xfId="451" xr:uid="{00000000-0005-0000-0000-00006F090000}"/>
    <cellStyle name="计算 2 7 10" xfId="2745" xr:uid="{00000000-0005-0000-0000-000070090000}"/>
    <cellStyle name="计算 2 7 11" xfId="2848" xr:uid="{00000000-0005-0000-0000-000071090000}"/>
    <cellStyle name="计算 2 7 12" xfId="2976" xr:uid="{00000000-0005-0000-0000-000072090000}"/>
    <cellStyle name="计算 2 7 13" xfId="3087" xr:uid="{00000000-0005-0000-0000-000073090000}"/>
    <cellStyle name="计算 2 7 14" xfId="3181" xr:uid="{00000000-0005-0000-0000-000074090000}"/>
    <cellStyle name="计算 2 7 15" xfId="3260" xr:uid="{00000000-0005-0000-0000-000075090000}"/>
    <cellStyle name="计算 2 7 2" xfId="1457" xr:uid="{00000000-0005-0000-0000-000076090000}"/>
    <cellStyle name="计算 2 7 3" xfId="1951" xr:uid="{00000000-0005-0000-0000-000077090000}"/>
    <cellStyle name="计算 2 7 4" xfId="1415" xr:uid="{00000000-0005-0000-0000-000078090000}"/>
    <cellStyle name="计算 2 7 5" xfId="2051" xr:uid="{00000000-0005-0000-0000-000079090000}"/>
    <cellStyle name="计算 2 7 6" xfId="2189" xr:uid="{00000000-0005-0000-0000-00007A090000}"/>
    <cellStyle name="计算 2 7 7" xfId="2323" xr:uid="{00000000-0005-0000-0000-00007B090000}"/>
    <cellStyle name="计算 2 7 8" xfId="2465" xr:uid="{00000000-0005-0000-0000-00007C090000}"/>
    <cellStyle name="计算 2 7 9" xfId="2590" xr:uid="{00000000-0005-0000-0000-00007D090000}"/>
    <cellStyle name="计算 2 8" xfId="1450" xr:uid="{00000000-0005-0000-0000-00007E090000}"/>
    <cellStyle name="计算 2 8 10" xfId="2746" xr:uid="{00000000-0005-0000-0000-00007F090000}"/>
    <cellStyle name="计算 2 8 11" xfId="2849" xr:uid="{00000000-0005-0000-0000-000080090000}"/>
    <cellStyle name="计算 2 8 12" xfId="2979" xr:uid="{00000000-0005-0000-0000-000081090000}"/>
    <cellStyle name="计算 2 8 13" xfId="3088" xr:uid="{00000000-0005-0000-0000-000082090000}"/>
    <cellStyle name="计算 2 8 14" xfId="3182" xr:uid="{00000000-0005-0000-0000-000083090000}"/>
    <cellStyle name="计算 2 8 15" xfId="3261" xr:uid="{00000000-0005-0000-0000-000084090000}"/>
    <cellStyle name="计算 2 8 2" xfId="1458" xr:uid="{00000000-0005-0000-0000-000085090000}"/>
    <cellStyle name="计算 2 8 3" xfId="1952" xr:uid="{00000000-0005-0000-0000-000086090000}"/>
    <cellStyle name="计算 2 8 4" xfId="1416" xr:uid="{00000000-0005-0000-0000-000087090000}"/>
    <cellStyle name="计算 2 8 5" xfId="2052" xr:uid="{00000000-0005-0000-0000-000088090000}"/>
    <cellStyle name="计算 2 8 6" xfId="2190" xr:uid="{00000000-0005-0000-0000-000089090000}"/>
    <cellStyle name="计算 2 8 7" xfId="2324" xr:uid="{00000000-0005-0000-0000-00008A090000}"/>
    <cellStyle name="计算 2 8 8" xfId="2466" xr:uid="{00000000-0005-0000-0000-00008B090000}"/>
    <cellStyle name="计算 2 8 9" xfId="2591" xr:uid="{00000000-0005-0000-0000-00008C090000}"/>
    <cellStyle name="计算 2 9" xfId="1459" xr:uid="{00000000-0005-0000-0000-00008D090000}"/>
    <cellStyle name="计算 3" xfId="280" xr:uid="{00000000-0005-0000-0000-00008E090000}"/>
    <cellStyle name="计算 3 10" xfId="2192" xr:uid="{00000000-0005-0000-0000-00008F090000}"/>
    <cellStyle name="计算 3 11" xfId="2326" xr:uid="{00000000-0005-0000-0000-000090090000}"/>
    <cellStyle name="计算 3 12" xfId="2470" xr:uid="{00000000-0005-0000-0000-000091090000}"/>
    <cellStyle name="计算 3 13" xfId="2593" xr:uid="{00000000-0005-0000-0000-000092090000}"/>
    <cellStyle name="计算 3 14" xfId="2748" xr:uid="{00000000-0005-0000-0000-000093090000}"/>
    <cellStyle name="计算 3 15" xfId="2850" xr:uid="{00000000-0005-0000-0000-000094090000}"/>
    <cellStyle name="计算 3 16" xfId="2981" xr:uid="{00000000-0005-0000-0000-000095090000}"/>
    <cellStyle name="计算 3 17" xfId="3091" xr:uid="{00000000-0005-0000-0000-000096090000}"/>
    <cellStyle name="计算 3 18" xfId="3183" xr:uid="{00000000-0005-0000-0000-000097090000}"/>
    <cellStyle name="计算 3 19" xfId="3262" xr:uid="{00000000-0005-0000-0000-000098090000}"/>
    <cellStyle name="计算 3 2" xfId="476" xr:uid="{00000000-0005-0000-0000-000099090000}"/>
    <cellStyle name="计算 3 3" xfId="364" xr:uid="{00000000-0005-0000-0000-00009A090000}"/>
    <cellStyle name="计算 3 4" xfId="374" xr:uid="{00000000-0005-0000-0000-00009B090000}"/>
    <cellStyle name="计算 3 5" xfId="190" xr:uid="{00000000-0005-0000-0000-00009C090000}"/>
    <cellStyle name="计算 3 6" xfId="1460" xr:uid="{00000000-0005-0000-0000-00009D090000}"/>
    <cellStyle name="计算 3 7" xfId="1954" xr:uid="{00000000-0005-0000-0000-00009E090000}"/>
    <cellStyle name="计算 3 8" xfId="1420" xr:uid="{00000000-0005-0000-0000-00009F090000}"/>
    <cellStyle name="计算 3 9" xfId="2054" xr:uid="{00000000-0005-0000-0000-0000A0090000}"/>
    <cellStyle name="计算 4" xfId="281" xr:uid="{00000000-0005-0000-0000-0000A1090000}"/>
    <cellStyle name="计算 4 10" xfId="2193" xr:uid="{00000000-0005-0000-0000-0000A2090000}"/>
    <cellStyle name="计算 4 11" xfId="2327" xr:uid="{00000000-0005-0000-0000-0000A3090000}"/>
    <cellStyle name="计算 4 12" xfId="2471" xr:uid="{00000000-0005-0000-0000-0000A4090000}"/>
    <cellStyle name="计算 4 13" xfId="2594" xr:uid="{00000000-0005-0000-0000-0000A5090000}"/>
    <cellStyle name="计算 4 14" xfId="2749" xr:uid="{00000000-0005-0000-0000-0000A6090000}"/>
    <cellStyle name="计算 4 15" xfId="2851" xr:uid="{00000000-0005-0000-0000-0000A7090000}"/>
    <cellStyle name="计算 4 16" xfId="2982" xr:uid="{00000000-0005-0000-0000-0000A8090000}"/>
    <cellStyle name="计算 4 17" xfId="3092" xr:uid="{00000000-0005-0000-0000-0000A9090000}"/>
    <cellStyle name="计算 4 18" xfId="3184" xr:uid="{00000000-0005-0000-0000-0000AA090000}"/>
    <cellStyle name="计算 4 19" xfId="3265" xr:uid="{00000000-0005-0000-0000-0000AB090000}"/>
    <cellStyle name="计算 4 2" xfId="477" xr:uid="{00000000-0005-0000-0000-0000AC090000}"/>
    <cellStyle name="计算 4 3" xfId="363" xr:uid="{00000000-0005-0000-0000-0000AD090000}"/>
    <cellStyle name="计算 4 4" xfId="745" xr:uid="{00000000-0005-0000-0000-0000AE090000}"/>
    <cellStyle name="计算 4 5" xfId="443" xr:uid="{00000000-0005-0000-0000-0000AF090000}"/>
    <cellStyle name="计算 4 6" xfId="1461" xr:uid="{00000000-0005-0000-0000-0000B0090000}"/>
    <cellStyle name="计算 4 7" xfId="1955" xr:uid="{00000000-0005-0000-0000-0000B1090000}"/>
    <cellStyle name="计算 4 8" xfId="1423" xr:uid="{00000000-0005-0000-0000-0000B2090000}"/>
    <cellStyle name="计算 4 9" xfId="2055" xr:uid="{00000000-0005-0000-0000-0000B3090000}"/>
    <cellStyle name="计算 5" xfId="282" xr:uid="{00000000-0005-0000-0000-0000B4090000}"/>
    <cellStyle name="计算 5 10" xfId="2194" xr:uid="{00000000-0005-0000-0000-0000B5090000}"/>
    <cellStyle name="计算 5 11" xfId="2328" xr:uid="{00000000-0005-0000-0000-0000B6090000}"/>
    <cellStyle name="计算 5 12" xfId="2472" xr:uid="{00000000-0005-0000-0000-0000B7090000}"/>
    <cellStyle name="计算 5 13" xfId="2595" xr:uid="{00000000-0005-0000-0000-0000B8090000}"/>
    <cellStyle name="计算 5 14" xfId="2750" xr:uid="{00000000-0005-0000-0000-0000B9090000}"/>
    <cellStyle name="计算 5 15" xfId="2852" xr:uid="{00000000-0005-0000-0000-0000BA090000}"/>
    <cellStyle name="计算 5 16" xfId="2983" xr:uid="{00000000-0005-0000-0000-0000BB090000}"/>
    <cellStyle name="计算 5 17" xfId="3093" xr:uid="{00000000-0005-0000-0000-0000BC090000}"/>
    <cellStyle name="计算 5 18" xfId="3185" xr:uid="{00000000-0005-0000-0000-0000BD090000}"/>
    <cellStyle name="计算 5 19" xfId="3266" xr:uid="{00000000-0005-0000-0000-0000BE090000}"/>
    <cellStyle name="计算 5 2" xfId="478" xr:uid="{00000000-0005-0000-0000-0000BF090000}"/>
    <cellStyle name="计算 5 3" xfId="362" xr:uid="{00000000-0005-0000-0000-0000C0090000}"/>
    <cellStyle name="计算 5 4" xfId="382" xr:uid="{00000000-0005-0000-0000-0000C1090000}"/>
    <cellStyle name="计算 5 5" xfId="764" xr:uid="{00000000-0005-0000-0000-0000C2090000}"/>
    <cellStyle name="计算 5 6" xfId="1462" xr:uid="{00000000-0005-0000-0000-0000C3090000}"/>
    <cellStyle name="计算 5 7" xfId="1956" xr:uid="{00000000-0005-0000-0000-0000C4090000}"/>
    <cellStyle name="计算 5 8" xfId="1424" xr:uid="{00000000-0005-0000-0000-0000C5090000}"/>
    <cellStyle name="计算 5 9" xfId="2058" xr:uid="{00000000-0005-0000-0000-0000C6090000}"/>
    <cellStyle name="检查单元格" xfId="30" xr:uid="{00000000-0005-0000-0000-0000C7090000}"/>
    <cellStyle name="检查单元格 2" xfId="283" xr:uid="{00000000-0005-0000-0000-0000C8090000}"/>
    <cellStyle name="检查单元格 2 10" xfId="1464" xr:uid="{00000000-0005-0000-0000-0000C9090000}"/>
    <cellStyle name="检查单元格 2 2" xfId="643" xr:uid="{00000000-0005-0000-0000-0000CA090000}"/>
    <cellStyle name="检查单元格 2 2 10" xfId="2753" xr:uid="{00000000-0005-0000-0000-0000CB090000}"/>
    <cellStyle name="检查单元格 2 2 11" xfId="2855" xr:uid="{00000000-0005-0000-0000-0000CC090000}"/>
    <cellStyle name="检查单元格 2 2 12" xfId="2984" xr:uid="{00000000-0005-0000-0000-0000CD090000}"/>
    <cellStyle name="检查单元格 2 2 13" xfId="3095" xr:uid="{00000000-0005-0000-0000-0000CE090000}"/>
    <cellStyle name="检查单元格 2 2 14" xfId="3186" xr:uid="{00000000-0005-0000-0000-0000CF090000}"/>
    <cellStyle name="检查单元格 2 2 15" xfId="3267" xr:uid="{00000000-0005-0000-0000-0000D0090000}"/>
    <cellStyle name="检查单元格 2 2 2" xfId="1465" xr:uid="{00000000-0005-0000-0000-0000D1090000}"/>
    <cellStyle name="检查单元格 2 2 3" xfId="1959" xr:uid="{00000000-0005-0000-0000-0000D2090000}"/>
    <cellStyle name="检查单元格 2 2 4" xfId="1431" xr:uid="{00000000-0005-0000-0000-0000D3090000}"/>
    <cellStyle name="检查单元格 2 2 5" xfId="2061" xr:uid="{00000000-0005-0000-0000-0000D4090000}"/>
    <cellStyle name="检查单元格 2 2 6" xfId="2198" xr:uid="{00000000-0005-0000-0000-0000D5090000}"/>
    <cellStyle name="检查单元格 2 2 7" xfId="2333" xr:uid="{00000000-0005-0000-0000-0000D6090000}"/>
    <cellStyle name="检查单元格 2 2 8" xfId="2473" xr:uid="{00000000-0005-0000-0000-0000D7090000}"/>
    <cellStyle name="检查单元格 2 2 9" xfId="2596" xr:uid="{00000000-0005-0000-0000-0000D8090000}"/>
    <cellStyle name="检查单元格 2 3" xfId="835" xr:uid="{00000000-0005-0000-0000-0000D9090000}"/>
    <cellStyle name="检查单元格 2 3 10" xfId="2761" xr:uid="{00000000-0005-0000-0000-0000DA090000}"/>
    <cellStyle name="检查单元格 2 3 11" xfId="2856" xr:uid="{00000000-0005-0000-0000-0000DB090000}"/>
    <cellStyle name="检查单元格 2 3 12" xfId="2985" xr:uid="{00000000-0005-0000-0000-0000DC090000}"/>
    <cellStyle name="检查单元格 2 3 13" xfId="3096" xr:uid="{00000000-0005-0000-0000-0000DD090000}"/>
    <cellStyle name="检查单元格 2 3 14" xfId="3189" xr:uid="{00000000-0005-0000-0000-0000DE090000}"/>
    <cellStyle name="检查单元格 2 3 15" xfId="3268" xr:uid="{00000000-0005-0000-0000-0000DF090000}"/>
    <cellStyle name="检查单元格 2 3 2" xfId="1466" xr:uid="{00000000-0005-0000-0000-0000E0090000}"/>
    <cellStyle name="检查单元格 2 3 3" xfId="1960" xr:uid="{00000000-0005-0000-0000-0000E1090000}"/>
    <cellStyle name="检查单元格 2 3 4" xfId="1432" xr:uid="{00000000-0005-0000-0000-0000E2090000}"/>
    <cellStyle name="检查单元格 2 3 5" xfId="2062" xr:uid="{00000000-0005-0000-0000-0000E3090000}"/>
    <cellStyle name="检查单元格 2 3 6" xfId="2199" xr:uid="{00000000-0005-0000-0000-0000E4090000}"/>
    <cellStyle name="检查单元格 2 3 7" xfId="2334" xr:uid="{00000000-0005-0000-0000-0000E5090000}"/>
    <cellStyle name="检查单元格 2 3 8" xfId="2474" xr:uid="{00000000-0005-0000-0000-0000E6090000}"/>
    <cellStyle name="检查单元格 2 3 9" xfId="2599" xr:uid="{00000000-0005-0000-0000-0000E7090000}"/>
    <cellStyle name="检查单元格 2 4" xfId="1467" xr:uid="{00000000-0005-0000-0000-0000E8090000}"/>
    <cellStyle name="检查单元格 2 5" xfId="1468" xr:uid="{00000000-0005-0000-0000-0000E9090000}"/>
    <cellStyle name="检查单元格 2 6" xfId="1469" xr:uid="{00000000-0005-0000-0000-0000EA090000}"/>
    <cellStyle name="检查单元格 2 7" xfId="1470" xr:uid="{00000000-0005-0000-0000-0000EB090000}"/>
    <cellStyle name="检查单元格 2 8" xfId="1471" xr:uid="{00000000-0005-0000-0000-0000EC090000}"/>
    <cellStyle name="检查单元格 2 9" xfId="1472" xr:uid="{00000000-0005-0000-0000-0000ED090000}"/>
    <cellStyle name="检查单元格 3" xfId="284" xr:uid="{00000000-0005-0000-0000-0000EE090000}"/>
    <cellStyle name="检查单元格 4" xfId="285" xr:uid="{00000000-0005-0000-0000-0000EF090000}"/>
    <cellStyle name="检查单元格 5" xfId="286" xr:uid="{00000000-0005-0000-0000-0000F0090000}"/>
    <cellStyle name="解释性文本" xfId="20" xr:uid="{00000000-0005-0000-0000-0000F1090000}"/>
    <cellStyle name="解释性文本 2" xfId="287" xr:uid="{00000000-0005-0000-0000-0000F2090000}"/>
    <cellStyle name="解释性文本 2 10" xfId="1474" xr:uid="{00000000-0005-0000-0000-0000F3090000}"/>
    <cellStyle name="解释性文本 2 2" xfId="644" xr:uid="{00000000-0005-0000-0000-0000F4090000}"/>
    <cellStyle name="解释性文本 2 2 10" xfId="2789" xr:uid="{00000000-0005-0000-0000-0000F5090000}"/>
    <cellStyle name="解释性文本 2 2 11" xfId="2868" xr:uid="{00000000-0005-0000-0000-0000F6090000}"/>
    <cellStyle name="解释性文本 2 2 12" xfId="2995" xr:uid="{00000000-0005-0000-0000-0000F7090000}"/>
    <cellStyle name="解释性文本 2 2 13" xfId="3113" xr:uid="{00000000-0005-0000-0000-0000F8090000}"/>
    <cellStyle name="解释性文本 2 2 14" xfId="3194" xr:uid="{00000000-0005-0000-0000-0000F9090000}"/>
    <cellStyle name="解释性文本 2 2 15" xfId="3273" xr:uid="{00000000-0005-0000-0000-0000FA090000}"/>
    <cellStyle name="解释性文本 2 2 2" xfId="1475" xr:uid="{00000000-0005-0000-0000-0000FB090000}"/>
    <cellStyle name="解释性文本 2 2 3" xfId="1968" xr:uid="{00000000-0005-0000-0000-0000FC090000}"/>
    <cellStyle name="解释性文本 2 2 4" xfId="1496" xr:uid="{00000000-0005-0000-0000-0000FD090000}"/>
    <cellStyle name="解释性文本 2 2 5" xfId="2078" xr:uid="{00000000-0005-0000-0000-0000FE090000}"/>
    <cellStyle name="解释性文本 2 2 6" xfId="2213" xr:uid="{00000000-0005-0000-0000-0000FF090000}"/>
    <cellStyle name="解释性文本 2 2 7" xfId="2345" xr:uid="{00000000-0005-0000-0000-0000000A0000}"/>
    <cellStyle name="解释性文本 2 2 8" xfId="2490" xr:uid="{00000000-0005-0000-0000-0000010A0000}"/>
    <cellStyle name="解释性文本 2 2 9" xfId="2614" xr:uid="{00000000-0005-0000-0000-0000020A0000}"/>
    <cellStyle name="解释性文本 2 3" xfId="836" xr:uid="{00000000-0005-0000-0000-0000030A0000}"/>
    <cellStyle name="解释性文本 2 3 10" xfId="2792" xr:uid="{00000000-0005-0000-0000-0000040A0000}"/>
    <cellStyle name="解释性文本 2 3 11" xfId="2871" xr:uid="{00000000-0005-0000-0000-0000050A0000}"/>
    <cellStyle name="解释性文本 2 3 12" xfId="2996" xr:uid="{00000000-0005-0000-0000-0000060A0000}"/>
    <cellStyle name="解释性文本 2 3 13" xfId="3118" xr:uid="{00000000-0005-0000-0000-0000070A0000}"/>
    <cellStyle name="解释性文本 2 3 14" xfId="3195" xr:uid="{00000000-0005-0000-0000-0000080A0000}"/>
    <cellStyle name="解释性文本 2 3 15" xfId="3275" xr:uid="{00000000-0005-0000-0000-0000090A0000}"/>
    <cellStyle name="解释性文本 2 3 2" xfId="1476" xr:uid="{00000000-0005-0000-0000-00000A0A0000}"/>
    <cellStyle name="解释性文本 2 3 3" xfId="1969" xr:uid="{00000000-0005-0000-0000-00000B0A0000}"/>
    <cellStyle name="解释性文本 2 3 4" xfId="1506" xr:uid="{00000000-0005-0000-0000-00000C0A0000}"/>
    <cellStyle name="解释性文本 2 3 5" xfId="2079" xr:uid="{00000000-0005-0000-0000-00000D0A0000}"/>
    <cellStyle name="解释性文本 2 3 6" xfId="2214" xr:uid="{00000000-0005-0000-0000-00000E0A0000}"/>
    <cellStyle name="解释性文本 2 3 7" xfId="2346" xr:uid="{00000000-0005-0000-0000-00000F0A0000}"/>
    <cellStyle name="解释性文本 2 3 8" xfId="2495" xr:uid="{00000000-0005-0000-0000-0000100A0000}"/>
    <cellStyle name="解释性文本 2 3 9" xfId="2615" xr:uid="{00000000-0005-0000-0000-0000110A0000}"/>
    <cellStyle name="解释性文本 2 4" xfId="1477" xr:uid="{00000000-0005-0000-0000-0000120A0000}"/>
    <cellStyle name="解释性文本 2 5" xfId="1478" xr:uid="{00000000-0005-0000-0000-0000130A0000}"/>
    <cellStyle name="解释性文本 2 6" xfId="1479" xr:uid="{00000000-0005-0000-0000-0000140A0000}"/>
    <cellStyle name="解释性文本 2 7" xfId="1480" xr:uid="{00000000-0005-0000-0000-0000150A0000}"/>
    <cellStyle name="解释性文本 2 8" xfId="1481" xr:uid="{00000000-0005-0000-0000-0000160A0000}"/>
    <cellStyle name="解释性文本 2 9" xfId="1482" xr:uid="{00000000-0005-0000-0000-0000170A0000}"/>
    <cellStyle name="解释性文本 3" xfId="288" xr:uid="{00000000-0005-0000-0000-0000180A0000}"/>
    <cellStyle name="解释性文本 4" xfId="289" xr:uid="{00000000-0005-0000-0000-0000190A0000}"/>
    <cellStyle name="解释性文本 5" xfId="290" xr:uid="{00000000-0005-0000-0000-00001A0A0000}"/>
    <cellStyle name="警告文本" xfId="16" xr:uid="{00000000-0005-0000-0000-00001B0A0000}"/>
    <cellStyle name="警告文本 2" xfId="291" xr:uid="{00000000-0005-0000-0000-00001C0A0000}"/>
    <cellStyle name="警告文本 2 10" xfId="1486" xr:uid="{00000000-0005-0000-0000-00001D0A0000}"/>
    <cellStyle name="警告文本 2 2" xfId="645" xr:uid="{00000000-0005-0000-0000-00001E0A0000}"/>
    <cellStyle name="警告文本 2 2 10" xfId="2798" xr:uid="{00000000-0005-0000-0000-00001F0A0000}"/>
    <cellStyle name="警告文本 2 2 11" xfId="2904" xr:uid="{00000000-0005-0000-0000-0000200A0000}"/>
    <cellStyle name="警告文本 2 2 12" xfId="3026" xr:uid="{00000000-0005-0000-0000-0000210A0000}"/>
    <cellStyle name="警告文本 2 2 13" xfId="3134" xr:uid="{00000000-0005-0000-0000-0000220A0000}"/>
    <cellStyle name="警告文本 2 2 14" xfId="3220" xr:uid="{00000000-0005-0000-0000-0000230A0000}"/>
    <cellStyle name="警告文本 2 2 15" xfId="3299" xr:uid="{00000000-0005-0000-0000-0000240A0000}"/>
    <cellStyle name="警告文本 2 2 2" xfId="1487" xr:uid="{00000000-0005-0000-0000-0000250A0000}"/>
    <cellStyle name="警告文本 2 2 3" xfId="1981" xr:uid="{00000000-0005-0000-0000-0000260A0000}"/>
    <cellStyle name="警告文本 2 2 4" xfId="1546" xr:uid="{00000000-0005-0000-0000-0000270A0000}"/>
    <cellStyle name="警告文本 2 2 5" xfId="2114" xr:uid="{00000000-0005-0000-0000-0000280A0000}"/>
    <cellStyle name="警告文本 2 2 6" xfId="2244" xr:uid="{00000000-0005-0000-0000-0000290A0000}"/>
    <cellStyle name="警告文本 2 2 7" xfId="2380" xr:uid="{00000000-0005-0000-0000-00002A0A0000}"/>
    <cellStyle name="警告文本 2 2 8" xfId="2517" xr:uid="{00000000-0005-0000-0000-00002B0A0000}"/>
    <cellStyle name="警告文本 2 2 9" xfId="2646" xr:uid="{00000000-0005-0000-0000-00002C0A0000}"/>
    <cellStyle name="警告文本 2 3" xfId="837" xr:uid="{00000000-0005-0000-0000-00002D0A0000}"/>
    <cellStyle name="警告文本 2 3 10" xfId="2799" xr:uid="{00000000-0005-0000-0000-00002E0A0000}"/>
    <cellStyle name="警告文本 2 3 11" xfId="2908" xr:uid="{00000000-0005-0000-0000-00002F0A0000}"/>
    <cellStyle name="警告文本 2 3 12" xfId="3027" xr:uid="{00000000-0005-0000-0000-0000300A0000}"/>
    <cellStyle name="警告文本 2 3 13" xfId="3137" xr:uid="{00000000-0005-0000-0000-0000310A0000}"/>
    <cellStyle name="警告文本 2 3 14" xfId="3221" xr:uid="{00000000-0005-0000-0000-0000320A0000}"/>
    <cellStyle name="警告文本 2 3 15" xfId="3300" xr:uid="{00000000-0005-0000-0000-0000330A0000}"/>
    <cellStyle name="警告文本 2 3 2" xfId="1488" xr:uid="{00000000-0005-0000-0000-0000340A0000}"/>
    <cellStyle name="警告文本 2 3 3" xfId="1982" xr:uid="{00000000-0005-0000-0000-0000350A0000}"/>
    <cellStyle name="警告文本 2 3 4" xfId="1547" xr:uid="{00000000-0005-0000-0000-0000360A0000}"/>
    <cellStyle name="警告文本 2 3 5" xfId="2115" xr:uid="{00000000-0005-0000-0000-0000370A0000}"/>
    <cellStyle name="警告文本 2 3 6" xfId="2245" xr:uid="{00000000-0005-0000-0000-0000380A0000}"/>
    <cellStyle name="警告文本 2 3 7" xfId="2381" xr:uid="{00000000-0005-0000-0000-0000390A0000}"/>
    <cellStyle name="警告文本 2 3 8" xfId="2520" xr:uid="{00000000-0005-0000-0000-00003A0A0000}"/>
    <cellStyle name="警告文本 2 3 9" xfId="2647" xr:uid="{00000000-0005-0000-0000-00003B0A0000}"/>
    <cellStyle name="警告文本 2 4" xfId="1489" xr:uid="{00000000-0005-0000-0000-00003C0A0000}"/>
    <cellStyle name="警告文本 2 5" xfId="1490" xr:uid="{00000000-0005-0000-0000-00003D0A0000}"/>
    <cellStyle name="警告文本 2 6" xfId="1491" xr:uid="{00000000-0005-0000-0000-00003E0A0000}"/>
    <cellStyle name="警告文本 2 7" xfId="1492" xr:uid="{00000000-0005-0000-0000-00003F0A0000}"/>
    <cellStyle name="警告文本 2 8" xfId="1493" xr:uid="{00000000-0005-0000-0000-0000400A0000}"/>
    <cellStyle name="警告文本 2 9" xfId="1494" xr:uid="{00000000-0005-0000-0000-0000410A0000}"/>
    <cellStyle name="警告文本 3" xfId="292" xr:uid="{00000000-0005-0000-0000-0000420A0000}"/>
    <cellStyle name="警告文本 4" xfId="293" xr:uid="{00000000-0005-0000-0000-0000430A0000}"/>
    <cellStyle name="警告文本 5" xfId="294" xr:uid="{00000000-0005-0000-0000-0000440A0000}"/>
    <cellStyle name="链接单元格" xfId="34" xr:uid="{00000000-0005-0000-0000-0000450A0000}"/>
    <cellStyle name="链接单元格 2" xfId="295" xr:uid="{00000000-0005-0000-0000-0000460A0000}"/>
    <cellStyle name="链接单元格 2 10" xfId="1497" xr:uid="{00000000-0005-0000-0000-0000470A0000}"/>
    <cellStyle name="链接单元格 2 2" xfId="646" xr:uid="{00000000-0005-0000-0000-0000480A0000}"/>
    <cellStyle name="链接单元格 2 2 10" xfId="2811" xr:uid="{00000000-0005-0000-0000-0000490A0000}"/>
    <cellStyle name="链接单元格 2 2 11" xfId="2917" xr:uid="{00000000-0005-0000-0000-00004A0A0000}"/>
    <cellStyle name="链接单元格 2 2 12" xfId="3034" xr:uid="{00000000-0005-0000-0000-00004B0A0000}"/>
    <cellStyle name="链接单元格 2 2 13" xfId="3142" xr:uid="{00000000-0005-0000-0000-00004C0A0000}"/>
    <cellStyle name="链接单元格 2 2 14" xfId="3224" xr:uid="{00000000-0005-0000-0000-00004D0A0000}"/>
    <cellStyle name="链接单元格 2 2 15" xfId="3305" xr:uid="{00000000-0005-0000-0000-00004E0A0000}"/>
    <cellStyle name="链接单元格 2 2 2" xfId="1498" xr:uid="{00000000-0005-0000-0000-00004F0A0000}"/>
    <cellStyle name="链接单元格 2 2 3" xfId="1991" xr:uid="{00000000-0005-0000-0000-0000500A0000}"/>
    <cellStyle name="链接单元格 2 2 4" xfId="1591" xr:uid="{00000000-0005-0000-0000-0000510A0000}"/>
    <cellStyle name="链接单元格 2 2 5" xfId="2126" xr:uid="{00000000-0005-0000-0000-0000520A0000}"/>
    <cellStyle name="链接单元格 2 2 6" xfId="2253" xr:uid="{00000000-0005-0000-0000-0000530A0000}"/>
    <cellStyle name="链接单元格 2 2 7" xfId="2392" xr:uid="{00000000-0005-0000-0000-0000540A0000}"/>
    <cellStyle name="链接单元格 2 2 8" xfId="2532" xr:uid="{00000000-0005-0000-0000-0000550A0000}"/>
    <cellStyle name="链接单元格 2 2 9" xfId="2658" xr:uid="{00000000-0005-0000-0000-0000560A0000}"/>
    <cellStyle name="链接单元格 2 3" xfId="838" xr:uid="{00000000-0005-0000-0000-0000570A0000}"/>
    <cellStyle name="链接单元格 2 3 10" xfId="2812" xr:uid="{00000000-0005-0000-0000-0000580A0000}"/>
    <cellStyle name="链接单元格 2 3 11" xfId="2918" xr:uid="{00000000-0005-0000-0000-0000590A0000}"/>
    <cellStyle name="链接单元格 2 3 12" xfId="3035" xr:uid="{00000000-0005-0000-0000-00005A0A0000}"/>
    <cellStyle name="链接单元格 2 3 13" xfId="3143" xr:uid="{00000000-0005-0000-0000-00005B0A0000}"/>
    <cellStyle name="链接单元格 2 3 14" xfId="3225" xr:uid="{00000000-0005-0000-0000-00005C0A0000}"/>
    <cellStyle name="链接单元格 2 3 15" xfId="3306" xr:uid="{00000000-0005-0000-0000-00005D0A0000}"/>
    <cellStyle name="链接单元格 2 3 2" xfId="1499" xr:uid="{00000000-0005-0000-0000-00005E0A0000}"/>
    <cellStyle name="链接单元格 2 3 3" xfId="1992" xr:uid="{00000000-0005-0000-0000-00005F0A0000}"/>
    <cellStyle name="链接单元格 2 3 4" xfId="1592" xr:uid="{00000000-0005-0000-0000-0000600A0000}"/>
    <cellStyle name="链接单元格 2 3 5" xfId="2127" xr:uid="{00000000-0005-0000-0000-0000610A0000}"/>
    <cellStyle name="链接单元格 2 3 6" xfId="2254" xr:uid="{00000000-0005-0000-0000-0000620A0000}"/>
    <cellStyle name="链接单元格 2 3 7" xfId="2393" xr:uid="{00000000-0005-0000-0000-0000630A0000}"/>
    <cellStyle name="链接单元格 2 3 8" xfId="2533" xr:uid="{00000000-0005-0000-0000-0000640A0000}"/>
    <cellStyle name="链接单元格 2 3 9" xfId="2659" xr:uid="{00000000-0005-0000-0000-0000650A0000}"/>
    <cellStyle name="链接单元格 2 4" xfId="1500" xr:uid="{00000000-0005-0000-0000-0000660A0000}"/>
    <cellStyle name="链接单元格 2 5" xfId="1501" xr:uid="{00000000-0005-0000-0000-0000670A0000}"/>
    <cellStyle name="链接单元格 2 6" xfId="1502" xr:uid="{00000000-0005-0000-0000-0000680A0000}"/>
    <cellStyle name="链接单元格 2 7" xfId="1503" xr:uid="{00000000-0005-0000-0000-0000690A0000}"/>
    <cellStyle name="链接单元格 2 8" xfId="1504" xr:uid="{00000000-0005-0000-0000-00006A0A0000}"/>
    <cellStyle name="链接单元格 2 9" xfId="1505" xr:uid="{00000000-0005-0000-0000-00006B0A0000}"/>
    <cellStyle name="链接单元格 3" xfId="296" xr:uid="{00000000-0005-0000-0000-00006C0A0000}"/>
    <cellStyle name="链接单元格 4" xfId="297" xr:uid="{00000000-0005-0000-0000-00006D0A0000}"/>
    <cellStyle name="链接单元格 5" xfId="298" xr:uid="{00000000-0005-0000-0000-00006E0A0000}"/>
    <cellStyle name="强调文字颜色 1" xfId="39" xr:uid="{00000000-0005-0000-0000-00006F0A0000}"/>
    <cellStyle name="强调文字颜色 1 2" xfId="299" xr:uid="{00000000-0005-0000-0000-0000700A0000}"/>
    <cellStyle name="强调文字颜色 1 2 10" xfId="1509" xr:uid="{00000000-0005-0000-0000-0000710A0000}"/>
    <cellStyle name="强调文字颜色 1 2 2" xfId="647" xr:uid="{00000000-0005-0000-0000-0000720A0000}"/>
    <cellStyle name="强调文字颜色 1 2 2 10" xfId="2939" xr:uid="{00000000-0005-0000-0000-0000730A0000}"/>
    <cellStyle name="强调文字颜色 1 2 2 11" xfId="2929" xr:uid="{00000000-0005-0000-0000-0000740A0000}"/>
    <cellStyle name="强调文字颜色 1 2 2 12" xfId="3040" xr:uid="{00000000-0005-0000-0000-0000750A0000}"/>
    <cellStyle name="强调文字颜色 1 2 2 13" xfId="3148" xr:uid="{00000000-0005-0000-0000-0000760A0000}"/>
    <cellStyle name="强调文字颜色 1 2 2 14" xfId="3230" xr:uid="{00000000-0005-0000-0000-0000770A0000}"/>
    <cellStyle name="强调文字颜色 1 2 2 15" xfId="3309" xr:uid="{00000000-0005-0000-0000-0000780A0000}"/>
    <cellStyle name="强调文字颜色 1 2 2 2" xfId="1510" xr:uid="{00000000-0005-0000-0000-0000790A0000}"/>
    <cellStyle name="强调文字颜色 1 2 2 3" xfId="2003" xr:uid="{00000000-0005-0000-0000-00007A0A0000}"/>
    <cellStyle name="强调文字颜色 1 2 2 4" xfId="1639" xr:uid="{00000000-0005-0000-0000-00007B0A0000}"/>
    <cellStyle name="强调文字颜色 1 2 2 5" xfId="2139" xr:uid="{00000000-0005-0000-0000-00007C0A0000}"/>
    <cellStyle name="强调文字颜色 1 2 2 6" xfId="2266" xr:uid="{00000000-0005-0000-0000-00007D0A0000}"/>
    <cellStyle name="强调文字颜色 1 2 2 7" xfId="2407" xr:uid="{00000000-0005-0000-0000-00007E0A0000}"/>
    <cellStyle name="强调文字颜色 1 2 2 8" xfId="2546" xr:uid="{00000000-0005-0000-0000-00007F0A0000}"/>
    <cellStyle name="强调文字颜色 1 2 2 9" xfId="2675" xr:uid="{00000000-0005-0000-0000-0000800A0000}"/>
    <cellStyle name="强调文字颜色 1 2 3" xfId="839" xr:uid="{00000000-0005-0000-0000-0000810A0000}"/>
    <cellStyle name="强调文字颜色 1 2 3 10" xfId="2940" xr:uid="{00000000-0005-0000-0000-0000820A0000}"/>
    <cellStyle name="强调文字颜色 1 2 3 11" xfId="2930" xr:uid="{00000000-0005-0000-0000-0000830A0000}"/>
    <cellStyle name="强调文字颜色 1 2 3 12" xfId="3043" xr:uid="{00000000-0005-0000-0000-0000840A0000}"/>
    <cellStyle name="强调文字颜色 1 2 3 13" xfId="3149" xr:uid="{00000000-0005-0000-0000-0000850A0000}"/>
    <cellStyle name="强调文字颜色 1 2 3 14" xfId="3231" xr:uid="{00000000-0005-0000-0000-0000860A0000}"/>
    <cellStyle name="强调文字颜色 1 2 3 15" xfId="3310" xr:uid="{00000000-0005-0000-0000-0000870A0000}"/>
    <cellStyle name="强调文字颜色 1 2 3 2" xfId="1511" xr:uid="{00000000-0005-0000-0000-0000880A0000}"/>
    <cellStyle name="强调文字颜色 1 2 3 3" xfId="2004" xr:uid="{00000000-0005-0000-0000-0000890A0000}"/>
    <cellStyle name="强调文字颜色 1 2 3 4" xfId="1644" xr:uid="{00000000-0005-0000-0000-00008A0A0000}"/>
    <cellStyle name="强调文字颜色 1 2 3 5" xfId="2140" xr:uid="{00000000-0005-0000-0000-00008B0A0000}"/>
    <cellStyle name="强调文字颜色 1 2 3 6" xfId="2269" xr:uid="{00000000-0005-0000-0000-00008C0A0000}"/>
    <cellStyle name="强调文字颜色 1 2 3 7" xfId="2410" xr:uid="{00000000-0005-0000-0000-00008D0A0000}"/>
    <cellStyle name="强调文字颜色 1 2 3 8" xfId="2547" xr:uid="{00000000-0005-0000-0000-00008E0A0000}"/>
    <cellStyle name="强调文字颜色 1 2 3 9" xfId="2676" xr:uid="{00000000-0005-0000-0000-00008F0A0000}"/>
    <cellStyle name="强调文字颜色 1 2 4" xfId="1512" xr:uid="{00000000-0005-0000-0000-0000900A0000}"/>
    <cellStyle name="强调文字颜色 1 2 5" xfId="1513" xr:uid="{00000000-0005-0000-0000-0000910A0000}"/>
    <cellStyle name="强调文字颜色 1 2 6" xfId="1514" xr:uid="{00000000-0005-0000-0000-0000920A0000}"/>
    <cellStyle name="强调文字颜色 1 2 7" xfId="1515" xr:uid="{00000000-0005-0000-0000-0000930A0000}"/>
    <cellStyle name="强调文字颜色 1 2 8" xfId="1516" xr:uid="{00000000-0005-0000-0000-0000940A0000}"/>
    <cellStyle name="强调文字颜色 1 2 9" xfId="1517" xr:uid="{00000000-0005-0000-0000-0000950A0000}"/>
    <cellStyle name="强调文字颜色 1 3" xfId="300" xr:uid="{00000000-0005-0000-0000-0000960A0000}"/>
    <cellStyle name="强调文字颜色 1 4" xfId="301" xr:uid="{00000000-0005-0000-0000-0000970A0000}"/>
    <cellStyle name="强调文字颜色 1 5" xfId="302" xr:uid="{00000000-0005-0000-0000-0000980A0000}"/>
    <cellStyle name="强调文字颜色 2" xfId="32" xr:uid="{00000000-0005-0000-0000-0000990A0000}"/>
    <cellStyle name="强调文字颜色 2 2" xfId="303" xr:uid="{00000000-0005-0000-0000-00009A0A0000}"/>
    <cellStyle name="强调文字颜色 2 2 10" xfId="1522" xr:uid="{00000000-0005-0000-0000-00009B0A0000}"/>
    <cellStyle name="强调文字颜色 2 2 2" xfId="648" xr:uid="{00000000-0005-0000-0000-00009C0A0000}"/>
    <cellStyle name="强调文字颜色 2 2 2 10" xfId="2946" xr:uid="{00000000-0005-0000-0000-00009D0A0000}"/>
    <cellStyle name="强调文字颜色 2 2 2 11" xfId="3053" xr:uid="{00000000-0005-0000-0000-00009E0A0000}"/>
    <cellStyle name="强调文字颜色 2 2 2 12" xfId="3046" xr:uid="{00000000-0005-0000-0000-00009F0A0000}"/>
    <cellStyle name="强调文字颜色 2 2 2 13" xfId="3235" xr:uid="{00000000-0005-0000-0000-0000A00A0000}"/>
    <cellStyle name="强调文字颜色 2 2 2 14" xfId="3314" xr:uid="{00000000-0005-0000-0000-0000A10A0000}"/>
    <cellStyle name="强调文字颜色 2 2 2 15" xfId="3361" xr:uid="{00000000-0005-0000-0000-0000A20A0000}"/>
    <cellStyle name="强调文字颜色 2 2 2 2" xfId="1523" xr:uid="{00000000-0005-0000-0000-0000A30A0000}"/>
    <cellStyle name="强调文字颜色 2 2 2 3" xfId="2015" xr:uid="{00000000-0005-0000-0000-0000A40A0000}"/>
    <cellStyle name="强调文字颜色 2 2 2 4" xfId="1667" xr:uid="{00000000-0005-0000-0000-0000A50A0000}"/>
    <cellStyle name="强调文字颜色 2 2 2 5" xfId="2285" xr:uid="{00000000-0005-0000-0000-0000A60A0000}"/>
    <cellStyle name="强调文字颜色 2 2 2 6" xfId="2283" xr:uid="{00000000-0005-0000-0000-0000A70A0000}"/>
    <cellStyle name="强调文字颜色 2 2 2 7" xfId="2420" xr:uid="{00000000-0005-0000-0000-0000A80A0000}"/>
    <cellStyle name="强调文字颜色 2 2 2 8" xfId="2693" xr:uid="{00000000-0005-0000-0000-0000A90A0000}"/>
    <cellStyle name="强调文字颜色 2 2 2 9" xfId="2822" xr:uid="{00000000-0005-0000-0000-0000AA0A0000}"/>
    <cellStyle name="强调文字颜色 2 2 3" xfId="840" xr:uid="{00000000-0005-0000-0000-0000AB0A0000}"/>
    <cellStyle name="强调文字颜色 2 2 3 10" xfId="2947" xr:uid="{00000000-0005-0000-0000-0000AC0A0000}"/>
    <cellStyle name="强调文字颜色 2 2 3 11" xfId="3054" xr:uid="{00000000-0005-0000-0000-0000AD0A0000}"/>
    <cellStyle name="强调文字颜色 2 2 3 12" xfId="3153" xr:uid="{00000000-0005-0000-0000-0000AE0A0000}"/>
    <cellStyle name="强调文字颜色 2 2 3 13" xfId="3236" xr:uid="{00000000-0005-0000-0000-0000AF0A0000}"/>
    <cellStyle name="强调文字颜色 2 2 3 14" xfId="3315" xr:uid="{00000000-0005-0000-0000-0000B00A0000}"/>
    <cellStyle name="强调文字颜色 2 2 3 15" xfId="3362" xr:uid="{00000000-0005-0000-0000-0000B10A0000}"/>
    <cellStyle name="强调文字颜色 2 2 3 2" xfId="1524" xr:uid="{00000000-0005-0000-0000-0000B20A0000}"/>
    <cellStyle name="强调文字颜色 2 2 3 3" xfId="2016" xr:uid="{00000000-0005-0000-0000-0000B30A0000}"/>
    <cellStyle name="强调文字颜色 2 2 3 4" xfId="2154" xr:uid="{00000000-0005-0000-0000-0000B40A0000}"/>
    <cellStyle name="强调文字颜色 2 2 3 5" xfId="2286" xr:uid="{00000000-0005-0000-0000-0000B50A0000}"/>
    <cellStyle name="强调文字颜色 2 2 3 6" xfId="2422" xr:uid="{00000000-0005-0000-0000-0000B60A0000}"/>
    <cellStyle name="强调文字颜色 2 2 3 7" xfId="2558" xr:uid="{00000000-0005-0000-0000-0000B70A0000}"/>
    <cellStyle name="强调文字颜色 2 2 3 8" xfId="2694" xr:uid="{00000000-0005-0000-0000-0000B80A0000}"/>
    <cellStyle name="强调文字颜色 2 2 3 9" xfId="2823" xr:uid="{00000000-0005-0000-0000-0000B90A0000}"/>
    <cellStyle name="强调文字颜色 2 2 4" xfId="1525" xr:uid="{00000000-0005-0000-0000-0000BA0A0000}"/>
    <cellStyle name="强调文字颜色 2 2 5" xfId="1526" xr:uid="{00000000-0005-0000-0000-0000BB0A0000}"/>
    <cellStyle name="强调文字颜色 2 2 6" xfId="1527" xr:uid="{00000000-0005-0000-0000-0000BC0A0000}"/>
    <cellStyle name="强调文字颜色 2 2 7" xfId="1528" xr:uid="{00000000-0005-0000-0000-0000BD0A0000}"/>
    <cellStyle name="强调文字颜色 2 2 8" xfId="1529" xr:uid="{00000000-0005-0000-0000-0000BE0A0000}"/>
    <cellStyle name="强调文字颜色 2 2 9" xfId="1530" xr:uid="{00000000-0005-0000-0000-0000BF0A0000}"/>
    <cellStyle name="强调文字颜色 2 3" xfId="304" xr:uid="{00000000-0005-0000-0000-0000C00A0000}"/>
    <cellStyle name="强调文字颜色 2 4" xfId="305" xr:uid="{00000000-0005-0000-0000-0000C10A0000}"/>
    <cellStyle name="强调文字颜色 2 5" xfId="306" xr:uid="{00000000-0005-0000-0000-0000C20A0000}"/>
    <cellStyle name="强调文字颜色 3" xfId="48" xr:uid="{00000000-0005-0000-0000-0000C30A0000}"/>
    <cellStyle name="强调文字颜色 3 2" xfId="307" xr:uid="{00000000-0005-0000-0000-0000C40A0000}"/>
    <cellStyle name="强调文字颜色 3 2 10" xfId="1535" xr:uid="{00000000-0005-0000-0000-0000C50A0000}"/>
    <cellStyle name="强调文字颜色 3 2 2" xfId="649" xr:uid="{00000000-0005-0000-0000-0000C60A0000}"/>
    <cellStyle name="强调文字颜色 3 2 2 10" xfId="2952" xr:uid="{00000000-0005-0000-0000-0000C70A0000}"/>
    <cellStyle name="强调文字颜色 3 2 2 11" xfId="3062" xr:uid="{00000000-0005-0000-0000-0000C80A0000}"/>
    <cellStyle name="强调文字颜色 3 2 2 12" xfId="3156" xr:uid="{00000000-0005-0000-0000-0000C90A0000}"/>
    <cellStyle name="强调文字颜色 3 2 2 13" xfId="3237" xr:uid="{00000000-0005-0000-0000-0000CA0A0000}"/>
    <cellStyle name="强调文字颜色 3 2 2 14" xfId="3316" xr:uid="{00000000-0005-0000-0000-0000CB0A0000}"/>
    <cellStyle name="强调文字颜色 3 2 2 15" xfId="3363" xr:uid="{00000000-0005-0000-0000-0000CC0A0000}"/>
    <cellStyle name="强调文字颜色 3 2 2 2" xfId="1536" xr:uid="{00000000-0005-0000-0000-0000CD0A0000}"/>
    <cellStyle name="强调文字颜色 3 2 2 3" xfId="2021" xr:uid="{00000000-0005-0000-0000-0000CE0A0000}"/>
    <cellStyle name="强调文字颜色 3 2 2 4" xfId="2160" xr:uid="{00000000-0005-0000-0000-0000CF0A0000}"/>
    <cellStyle name="强调文字颜色 3 2 2 5" xfId="2291" xr:uid="{00000000-0005-0000-0000-0000D00A0000}"/>
    <cellStyle name="强调文字颜色 3 2 2 6" xfId="2432" xr:uid="{00000000-0005-0000-0000-0000D10A0000}"/>
    <cellStyle name="强调文字颜色 3 2 2 7" xfId="2564" xr:uid="{00000000-0005-0000-0000-0000D20A0000}"/>
    <cellStyle name="强调文字颜色 3 2 2 8" xfId="2704" xr:uid="{00000000-0005-0000-0000-0000D30A0000}"/>
    <cellStyle name="强调文字颜色 3 2 2 9" xfId="2828" xr:uid="{00000000-0005-0000-0000-0000D40A0000}"/>
    <cellStyle name="强调文字颜色 3 2 3" xfId="841" xr:uid="{00000000-0005-0000-0000-0000D50A0000}"/>
    <cellStyle name="强调文字颜色 3 2 3 10" xfId="2953" xr:uid="{00000000-0005-0000-0000-0000D60A0000}"/>
    <cellStyle name="强调文字颜色 3 2 3 11" xfId="3063" xr:uid="{00000000-0005-0000-0000-0000D70A0000}"/>
    <cellStyle name="强调文字颜色 3 2 3 12" xfId="3157" xr:uid="{00000000-0005-0000-0000-0000D80A0000}"/>
    <cellStyle name="强调文字颜色 3 2 3 13" xfId="3238" xr:uid="{00000000-0005-0000-0000-0000D90A0000}"/>
    <cellStyle name="强调文字颜色 3 2 3 14" xfId="3317" xr:uid="{00000000-0005-0000-0000-0000DA0A0000}"/>
    <cellStyle name="强调文字颜色 3 2 3 15" xfId="3364" xr:uid="{00000000-0005-0000-0000-0000DB0A0000}"/>
    <cellStyle name="强调文字颜色 3 2 3 2" xfId="1537" xr:uid="{00000000-0005-0000-0000-0000DC0A0000}"/>
    <cellStyle name="强调文字颜色 3 2 3 3" xfId="2022" xr:uid="{00000000-0005-0000-0000-0000DD0A0000}"/>
    <cellStyle name="强调文字颜色 3 2 3 4" xfId="2161" xr:uid="{00000000-0005-0000-0000-0000DE0A0000}"/>
    <cellStyle name="强调文字颜色 3 2 3 5" xfId="2292" xr:uid="{00000000-0005-0000-0000-0000DF0A0000}"/>
    <cellStyle name="强调文字颜色 3 2 3 6" xfId="2433" xr:uid="{00000000-0005-0000-0000-0000E00A0000}"/>
    <cellStyle name="强调文字颜色 3 2 3 7" xfId="2565" xr:uid="{00000000-0005-0000-0000-0000E10A0000}"/>
    <cellStyle name="强调文字颜色 3 2 3 8" xfId="2705" xr:uid="{00000000-0005-0000-0000-0000E20A0000}"/>
    <cellStyle name="强调文字颜色 3 2 3 9" xfId="2829" xr:uid="{00000000-0005-0000-0000-0000E30A0000}"/>
    <cellStyle name="强调文字颜色 3 2 4" xfId="1538" xr:uid="{00000000-0005-0000-0000-0000E40A0000}"/>
    <cellStyle name="强调文字颜色 3 2 5" xfId="1539" xr:uid="{00000000-0005-0000-0000-0000E50A0000}"/>
    <cellStyle name="强调文字颜色 3 2 6" xfId="1540" xr:uid="{00000000-0005-0000-0000-0000E60A0000}"/>
    <cellStyle name="强调文字颜色 3 2 7" xfId="1541" xr:uid="{00000000-0005-0000-0000-0000E70A0000}"/>
    <cellStyle name="强调文字颜色 3 2 8" xfId="1542" xr:uid="{00000000-0005-0000-0000-0000E80A0000}"/>
    <cellStyle name="强调文字颜色 3 2 9" xfId="1543" xr:uid="{00000000-0005-0000-0000-0000E90A0000}"/>
    <cellStyle name="强调文字颜色 3 3" xfId="308" xr:uid="{00000000-0005-0000-0000-0000EA0A0000}"/>
    <cellStyle name="强调文字颜色 3 4" xfId="309" xr:uid="{00000000-0005-0000-0000-0000EB0A0000}"/>
    <cellStyle name="强调文字颜色 3 5" xfId="310" xr:uid="{00000000-0005-0000-0000-0000EC0A0000}"/>
    <cellStyle name="强调文字颜色 4" xfId="2" xr:uid="{00000000-0005-0000-0000-0000ED0A0000}"/>
    <cellStyle name="强调文字颜色 4 2" xfId="311" xr:uid="{00000000-0005-0000-0000-0000EE0A0000}"/>
    <cellStyle name="强调文字颜色 4 2 10" xfId="1548" xr:uid="{00000000-0005-0000-0000-0000EF0A0000}"/>
    <cellStyle name="强调文字颜色 4 2 2" xfId="650" xr:uid="{00000000-0005-0000-0000-0000F00A0000}"/>
    <cellStyle name="强调文字颜色 4 2 2 10" xfId="2964" xr:uid="{00000000-0005-0000-0000-0000F10A0000}"/>
    <cellStyle name="强调文字颜色 4 2 2 11" xfId="3064" xr:uid="{00000000-0005-0000-0000-0000F20A0000}"/>
    <cellStyle name="强调文字颜色 4 2 2 12" xfId="3166" xr:uid="{00000000-0005-0000-0000-0000F30A0000}"/>
    <cellStyle name="强调文字颜色 4 2 2 13" xfId="3240" xr:uid="{00000000-0005-0000-0000-0000F40A0000}"/>
    <cellStyle name="强调文字颜色 4 2 2 14" xfId="3318" xr:uid="{00000000-0005-0000-0000-0000F50A0000}"/>
    <cellStyle name="强调文字颜色 4 2 2 15" xfId="3365" xr:uid="{00000000-0005-0000-0000-0000F60A0000}"/>
    <cellStyle name="强调文字颜色 4 2 2 2" xfId="1549" xr:uid="{00000000-0005-0000-0000-0000F70A0000}"/>
    <cellStyle name="强调文字颜色 4 2 2 3" xfId="2030" xr:uid="{00000000-0005-0000-0000-0000F80A0000}"/>
    <cellStyle name="强调文字颜色 4 2 2 4" xfId="2170" xr:uid="{00000000-0005-0000-0000-0000F90A0000}"/>
    <cellStyle name="强调文字颜色 4 2 2 5" xfId="2303" xr:uid="{00000000-0005-0000-0000-0000FA0A0000}"/>
    <cellStyle name="强调文字颜色 4 2 2 6" xfId="2442" xr:uid="{00000000-0005-0000-0000-0000FB0A0000}"/>
    <cellStyle name="强调文字颜色 4 2 2 7" xfId="2574" xr:uid="{00000000-0005-0000-0000-0000FC0A0000}"/>
    <cellStyle name="强调文字颜色 4 2 2 8" xfId="2709" xr:uid="{00000000-0005-0000-0000-0000FD0A0000}"/>
    <cellStyle name="强调文字颜色 4 2 2 9" xfId="2841" xr:uid="{00000000-0005-0000-0000-0000FE0A0000}"/>
    <cellStyle name="强调文字颜色 4 2 3" xfId="842" xr:uid="{00000000-0005-0000-0000-0000FF0A0000}"/>
    <cellStyle name="强调文字颜色 4 2 3 10" xfId="2965" xr:uid="{00000000-0005-0000-0000-0000000B0000}"/>
    <cellStyle name="强调文字颜色 4 2 3 11" xfId="3065" xr:uid="{00000000-0005-0000-0000-0000010B0000}"/>
    <cellStyle name="强调文字颜色 4 2 3 12" xfId="3167" xr:uid="{00000000-0005-0000-0000-0000020B0000}"/>
    <cellStyle name="强调文字颜色 4 2 3 13" xfId="3241" xr:uid="{00000000-0005-0000-0000-0000030B0000}"/>
    <cellStyle name="强调文字颜色 4 2 3 14" xfId="3319" xr:uid="{00000000-0005-0000-0000-0000040B0000}"/>
    <cellStyle name="强调文字颜色 4 2 3 15" xfId="3366" xr:uid="{00000000-0005-0000-0000-0000050B0000}"/>
    <cellStyle name="强调文字颜色 4 2 3 2" xfId="1550" xr:uid="{00000000-0005-0000-0000-0000060B0000}"/>
    <cellStyle name="强调文字颜色 4 2 3 3" xfId="2031" xr:uid="{00000000-0005-0000-0000-0000070B0000}"/>
    <cellStyle name="强调文字颜色 4 2 3 4" xfId="2171" xr:uid="{00000000-0005-0000-0000-0000080B0000}"/>
    <cellStyle name="强调文字颜色 4 2 3 5" xfId="2304" xr:uid="{00000000-0005-0000-0000-0000090B0000}"/>
    <cellStyle name="强调文字颜色 4 2 3 6" xfId="2443" xr:uid="{00000000-0005-0000-0000-00000A0B0000}"/>
    <cellStyle name="强调文字颜色 4 2 3 7" xfId="2575" xr:uid="{00000000-0005-0000-0000-00000B0B0000}"/>
    <cellStyle name="强调文字颜色 4 2 3 8" xfId="2710" xr:uid="{00000000-0005-0000-0000-00000C0B0000}"/>
    <cellStyle name="强调文字颜色 4 2 3 9" xfId="2842" xr:uid="{00000000-0005-0000-0000-00000D0B0000}"/>
    <cellStyle name="强调文字颜色 4 2 4" xfId="1551" xr:uid="{00000000-0005-0000-0000-00000E0B0000}"/>
    <cellStyle name="强调文字颜色 4 2 5" xfId="1552" xr:uid="{00000000-0005-0000-0000-00000F0B0000}"/>
    <cellStyle name="强调文字颜色 4 2 6" xfId="1553" xr:uid="{00000000-0005-0000-0000-0000100B0000}"/>
    <cellStyle name="强调文字颜色 4 2 7" xfId="1554" xr:uid="{00000000-0005-0000-0000-0000110B0000}"/>
    <cellStyle name="强调文字颜色 4 2 8" xfId="1555" xr:uid="{00000000-0005-0000-0000-0000120B0000}"/>
    <cellStyle name="强调文字颜色 4 2 9" xfId="1556" xr:uid="{00000000-0005-0000-0000-0000130B0000}"/>
    <cellStyle name="强调文字颜色 4 3" xfId="312" xr:uid="{00000000-0005-0000-0000-0000140B0000}"/>
    <cellStyle name="强调文字颜色 4 4" xfId="313" xr:uid="{00000000-0005-0000-0000-0000150B0000}"/>
    <cellStyle name="强调文字颜色 4 5" xfId="314" xr:uid="{00000000-0005-0000-0000-0000160B0000}"/>
    <cellStyle name="强调文字颜色 5" xfId="52" xr:uid="{00000000-0005-0000-0000-0000170B0000}"/>
    <cellStyle name="强调文字颜色 5 2" xfId="315" xr:uid="{00000000-0005-0000-0000-0000180B0000}"/>
    <cellStyle name="强调文字颜色 5 2 10" xfId="1561" xr:uid="{00000000-0005-0000-0000-0000190B0000}"/>
    <cellStyle name="强调文字颜色 5 2 2" xfId="651" xr:uid="{00000000-0005-0000-0000-00001A0B0000}"/>
    <cellStyle name="强调文字颜色 5 2 2 10" xfId="2977" xr:uid="{00000000-0005-0000-0000-00001B0B0000}"/>
    <cellStyle name="强调文字颜色 5 2 2 11" xfId="3077" xr:uid="{00000000-0005-0000-0000-00001C0B0000}"/>
    <cellStyle name="强调文字颜色 5 2 2 12" xfId="3177" xr:uid="{00000000-0005-0000-0000-00001D0B0000}"/>
    <cellStyle name="强调文字颜色 5 2 2 13" xfId="3252" xr:uid="{00000000-0005-0000-0000-00001E0B0000}"/>
    <cellStyle name="强调文字颜色 5 2 2 14" xfId="3320" xr:uid="{00000000-0005-0000-0000-00001F0B0000}"/>
    <cellStyle name="强调文字颜色 5 2 2 15" xfId="3367" xr:uid="{00000000-0005-0000-0000-0000200B0000}"/>
    <cellStyle name="强调文字颜色 5 2 2 2" xfId="1562" xr:uid="{00000000-0005-0000-0000-0000210B0000}"/>
    <cellStyle name="强调文字颜色 5 2 2 3" xfId="2043" xr:uid="{00000000-0005-0000-0000-0000220B0000}"/>
    <cellStyle name="强调文字颜色 5 2 2 4" xfId="2183" xr:uid="{00000000-0005-0000-0000-0000230B0000}"/>
    <cellStyle name="强调文字颜色 5 2 2 5" xfId="2316" xr:uid="{00000000-0005-0000-0000-0000240B0000}"/>
    <cellStyle name="强调文字颜色 5 2 2 6" xfId="2455" xr:uid="{00000000-0005-0000-0000-0000250B0000}"/>
    <cellStyle name="强调文字颜色 5 2 2 7" xfId="2586" xr:uid="{00000000-0005-0000-0000-0000260B0000}"/>
    <cellStyle name="强调文字颜色 5 2 2 8" xfId="2718" xr:uid="{00000000-0005-0000-0000-0000270B0000}"/>
    <cellStyle name="强调文字颜色 5 2 2 9" xfId="2853" xr:uid="{00000000-0005-0000-0000-0000280B0000}"/>
    <cellStyle name="强调文字颜色 5 2 3" xfId="843" xr:uid="{00000000-0005-0000-0000-0000290B0000}"/>
    <cellStyle name="强调文字颜色 5 2 3 10" xfId="2978" xr:uid="{00000000-0005-0000-0000-00002A0B0000}"/>
    <cellStyle name="强调文字颜色 5 2 3 11" xfId="3078" xr:uid="{00000000-0005-0000-0000-00002B0B0000}"/>
    <cellStyle name="强调文字颜色 5 2 3 12" xfId="3178" xr:uid="{00000000-0005-0000-0000-00002C0B0000}"/>
    <cellStyle name="强调文字颜色 5 2 3 13" xfId="3253" xr:uid="{00000000-0005-0000-0000-00002D0B0000}"/>
    <cellStyle name="强调文字颜色 5 2 3 14" xfId="3321" xr:uid="{00000000-0005-0000-0000-00002E0B0000}"/>
    <cellStyle name="强调文字颜色 5 2 3 15" xfId="3368" xr:uid="{00000000-0005-0000-0000-00002F0B0000}"/>
    <cellStyle name="强调文字颜色 5 2 3 2" xfId="1563" xr:uid="{00000000-0005-0000-0000-0000300B0000}"/>
    <cellStyle name="强调文字颜色 5 2 3 3" xfId="2044" xr:uid="{00000000-0005-0000-0000-0000310B0000}"/>
    <cellStyle name="强调文字颜色 5 2 3 4" xfId="2184" xr:uid="{00000000-0005-0000-0000-0000320B0000}"/>
    <cellStyle name="强调文字颜色 5 2 3 5" xfId="2317" xr:uid="{00000000-0005-0000-0000-0000330B0000}"/>
    <cellStyle name="强调文字颜色 5 2 3 6" xfId="2456" xr:uid="{00000000-0005-0000-0000-0000340B0000}"/>
    <cellStyle name="强调文字颜色 5 2 3 7" xfId="2587" xr:uid="{00000000-0005-0000-0000-0000350B0000}"/>
    <cellStyle name="强调文字颜色 5 2 3 8" xfId="2719" xr:uid="{00000000-0005-0000-0000-0000360B0000}"/>
    <cellStyle name="强调文字颜色 5 2 3 9" xfId="2854" xr:uid="{00000000-0005-0000-0000-0000370B0000}"/>
    <cellStyle name="强调文字颜色 5 2 4" xfId="1564" xr:uid="{00000000-0005-0000-0000-0000380B0000}"/>
    <cellStyle name="强调文字颜色 5 2 5" xfId="1565" xr:uid="{00000000-0005-0000-0000-0000390B0000}"/>
    <cellStyle name="强调文字颜色 5 2 6" xfId="1566" xr:uid="{00000000-0005-0000-0000-00003A0B0000}"/>
    <cellStyle name="强调文字颜色 5 2 7" xfId="1567" xr:uid="{00000000-0005-0000-0000-00003B0B0000}"/>
    <cellStyle name="强调文字颜色 5 2 8" xfId="1568" xr:uid="{00000000-0005-0000-0000-00003C0B0000}"/>
    <cellStyle name="强调文字颜色 5 2 9" xfId="1569" xr:uid="{00000000-0005-0000-0000-00003D0B0000}"/>
    <cellStyle name="强调文字颜色 5 3" xfId="316" xr:uid="{00000000-0005-0000-0000-00003E0B0000}"/>
    <cellStyle name="强调文字颜色 5 4" xfId="317" xr:uid="{00000000-0005-0000-0000-00003F0B0000}"/>
    <cellStyle name="强调文字颜色 5 5" xfId="318" xr:uid="{00000000-0005-0000-0000-0000400B0000}"/>
    <cellStyle name="强调文字颜色 6" xfId="56" xr:uid="{00000000-0005-0000-0000-0000410B0000}"/>
    <cellStyle name="强调文字颜色 6 2" xfId="319" xr:uid="{00000000-0005-0000-0000-0000420B0000}"/>
    <cellStyle name="强调文字颜色 6 2 10" xfId="1571" xr:uid="{00000000-0005-0000-0000-0000430B0000}"/>
    <cellStyle name="强调文字颜色 6 2 2" xfId="652" xr:uid="{00000000-0005-0000-0000-0000440B0000}"/>
    <cellStyle name="强调文字颜色 6 2 2 10" xfId="2986" xr:uid="{00000000-0005-0000-0000-0000450B0000}"/>
    <cellStyle name="强调文字颜色 6 2 2 11" xfId="3089" xr:uid="{00000000-0005-0000-0000-0000460B0000}"/>
    <cellStyle name="强调文字颜色 6 2 2 12" xfId="3187" xr:uid="{00000000-0005-0000-0000-0000470B0000}"/>
    <cellStyle name="强调文字颜色 6 2 2 13" xfId="3263" xr:uid="{00000000-0005-0000-0000-0000480B0000}"/>
    <cellStyle name="强调文字颜色 6 2 2 14" xfId="3322" xr:uid="{00000000-0005-0000-0000-0000490B0000}"/>
    <cellStyle name="强调文字颜色 6 2 2 15" xfId="3369" xr:uid="{00000000-0005-0000-0000-00004A0B0000}"/>
    <cellStyle name="强调文字颜色 6 2 2 2" xfId="1572" xr:uid="{00000000-0005-0000-0000-00004B0B0000}"/>
    <cellStyle name="强调文字颜色 6 2 2 3" xfId="2056" xr:uid="{00000000-0005-0000-0000-00004C0B0000}"/>
    <cellStyle name="强调文字颜色 6 2 2 4" xfId="2196" xr:uid="{00000000-0005-0000-0000-00004D0B0000}"/>
    <cellStyle name="强调文字颜色 6 2 2 5" xfId="2329" xr:uid="{00000000-0005-0000-0000-00004E0B0000}"/>
    <cellStyle name="强调文字颜色 6 2 2 6" xfId="2467" xr:uid="{00000000-0005-0000-0000-00004F0B0000}"/>
    <cellStyle name="强调文字颜色 6 2 2 7" xfId="2597" xr:uid="{00000000-0005-0000-0000-0000500B0000}"/>
    <cellStyle name="强调文字颜色 6 2 2 8" xfId="2730" xr:uid="{00000000-0005-0000-0000-0000510B0000}"/>
    <cellStyle name="强调文字颜色 6 2 2 9" xfId="2864" xr:uid="{00000000-0005-0000-0000-0000520B0000}"/>
    <cellStyle name="强调文字颜色 6 2 3" xfId="844" xr:uid="{00000000-0005-0000-0000-0000530B0000}"/>
    <cellStyle name="强调文字颜色 6 2 3 10" xfId="2987" xr:uid="{00000000-0005-0000-0000-0000540B0000}"/>
    <cellStyle name="强调文字颜色 6 2 3 11" xfId="3090" xr:uid="{00000000-0005-0000-0000-0000550B0000}"/>
    <cellStyle name="强调文字颜色 6 2 3 12" xfId="3188" xr:uid="{00000000-0005-0000-0000-0000560B0000}"/>
    <cellStyle name="强调文字颜色 6 2 3 13" xfId="3264" xr:uid="{00000000-0005-0000-0000-0000570B0000}"/>
    <cellStyle name="强调文字颜色 6 2 3 14" xfId="3323" xr:uid="{00000000-0005-0000-0000-0000580B0000}"/>
    <cellStyle name="强调文字颜色 6 2 3 15" xfId="3370" xr:uid="{00000000-0005-0000-0000-0000590B0000}"/>
    <cellStyle name="强调文字颜色 6 2 3 2" xfId="1573" xr:uid="{00000000-0005-0000-0000-00005A0B0000}"/>
    <cellStyle name="强调文字颜色 6 2 3 3" xfId="2057" xr:uid="{00000000-0005-0000-0000-00005B0B0000}"/>
    <cellStyle name="强调文字颜色 6 2 3 4" xfId="2197" xr:uid="{00000000-0005-0000-0000-00005C0B0000}"/>
    <cellStyle name="强调文字颜色 6 2 3 5" xfId="2330" xr:uid="{00000000-0005-0000-0000-00005D0B0000}"/>
    <cellStyle name="强调文字颜色 6 2 3 6" xfId="2468" xr:uid="{00000000-0005-0000-0000-00005E0B0000}"/>
    <cellStyle name="强调文字颜色 6 2 3 7" xfId="2598" xr:uid="{00000000-0005-0000-0000-00005F0B0000}"/>
    <cellStyle name="强调文字颜色 6 2 3 8" xfId="2731" xr:uid="{00000000-0005-0000-0000-0000600B0000}"/>
    <cellStyle name="强调文字颜色 6 2 3 9" xfId="2865" xr:uid="{00000000-0005-0000-0000-0000610B0000}"/>
    <cellStyle name="强调文字颜色 6 2 4" xfId="1574" xr:uid="{00000000-0005-0000-0000-0000620B0000}"/>
    <cellStyle name="强调文字颜色 6 2 5" xfId="1575" xr:uid="{00000000-0005-0000-0000-0000630B0000}"/>
    <cellStyle name="强调文字颜色 6 2 6" xfId="1576" xr:uid="{00000000-0005-0000-0000-0000640B0000}"/>
    <cellStyle name="强调文字颜色 6 2 7" xfId="1577" xr:uid="{00000000-0005-0000-0000-0000650B0000}"/>
    <cellStyle name="强调文字颜色 6 2 8" xfId="1578" xr:uid="{00000000-0005-0000-0000-0000660B0000}"/>
    <cellStyle name="强调文字颜色 6 2 9" xfId="1579" xr:uid="{00000000-0005-0000-0000-0000670B0000}"/>
    <cellStyle name="强调文字颜色 6 3" xfId="320" xr:uid="{00000000-0005-0000-0000-0000680B0000}"/>
    <cellStyle name="强调文字颜色 6 4" xfId="321" xr:uid="{00000000-0005-0000-0000-0000690B0000}"/>
    <cellStyle name="强调文字颜色 6 5" xfId="322" xr:uid="{00000000-0005-0000-0000-00006A0B0000}"/>
    <cellStyle name="适中" xfId="38" xr:uid="{00000000-0005-0000-0000-00006B0B0000}"/>
    <cellStyle name="适中 2" xfId="323" xr:uid="{00000000-0005-0000-0000-00006C0B0000}"/>
    <cellStyle name="适中 2 10" xfId="1581" xr:uid="{00000000-0005-0000-0000-00006D0B0000}"/>
    <cellStyle name="适中 2 2" xfId="653" xr:uid="{00000000-0005-0000-0000-00006E0B0000}"/>
    <cellStyle name="适中 2 2 10" xfId="2993" xr:uid="{00000000-0005-0000-0000-00006F0B0000}"/>
    <cellStyle name="适中 2 2 11" xfId="3100" xr:uid="{00000000-0005-0000-0000-0000700B0000}"/>
    <cellStyle name="适中 2 2 12" xfId="3192" xr:uid="{00000000-0005-0000-0000-0000710B0000}"/>
    <cellStyle name="适中 2 2 13" xfId="3270" xr:uid="{00000000-0005-0000-0000-0000720B0000}"/>
    <cellStyle name="适中 2 2 14" xfId="3326" xr:uid="{00000000-0005-0000-0000-0000730B0000}"/>
    <cellStyle name="适中 2 2 15" xfId="3371" xr:uid="{00000000-0005-0000-0000-0000740B0000}"/>
    <cellStyle name="适中 2 2 2" xfId="1582" xr:uid="{00000000-0005-0000-0000-0000750B0000}"/>
    <cellStyle name="适中 2 2 3" xfId="2069" xr:uid="{00000000-0005-0000-0000-0000760B0000}"/>
    <cellStyle name="适中 2 2 4" xfId="2208" xr:uid="{00000000-0005-0000-0000-0000770B0000}"/>
    <cellStyle name="适中 2 2 5" xfId="2338" xr:uid="{00000000-0005-0000-0000-0000780B0000}"/>
    <cellStyle name="适中 2 2 6" xfId="2475" xr:uid="{00000000-0005-0000-0000-0000790B0000}"/>
    <cellStyle name="适中 2 2 7" xfId="2609" xr:uid="{00000000-0005-0000-0000-00007A0B0000}"/>
    <cellStyle name="适中 2 2 8" xfId="2742" xr:uid="{00000000-0005-0000-0000-00007B0B0000}"/>
    <cellStyle name="适中 2 2 9" xfId="2872" xr:uid="{00000000-0005-0000-0000-00007C0B0000}"/>
    <cellStyle name="适中 2 3" xfId="845" xr:uid="{00000000-0005-0000-0000-00007D0B0000}"/>
    <cellStyle name="适中 2 3 10" xfId="2994" xr:uid="{00000000-0005-0000-0000-00007E0B0000}"/>
    <cellStyle name="适中 2 3 11" xfId="3101" xr:uid="{00000000-0005-0000-0000-00007F0B0000}"/>
    <cellStyle name="适中 2 3 12" xfId="3193" xr:uid="{00000000-0005-0000-0000-0000800B0000}"/>
    <cellStyle name="适中 2 3 13" xfId="3271" xr:uid="{00000000-0005-0000-0000-0000810B0000}"/>
    <cellStyle name="适中 2 3 14" xfId="3327" xr:uid="{00000000-0005-0000-0000-0000820B0000}"/>
    <cellStyle name="适中 2 3 15" xfId="3372" xr:uid="{00000000-0005-0000-0000-0000830B0000}"/>
    <cellStyle name="适中 2 3 2" xfId="1583" xr:uid="{00000000-0005-0000-0000-0000840B0000}"/>
    <cellStyle name="适中 2 3 3" xfId="2070" xr:uid="{00000000-0005-0000-0000-0000850B0000}"/>
    <cellStyle name="适中 2 3 4" xfId="2209" xr:uid="{00000000-0005-0000-0000-0000860B0000}"/>
    <cellStyle name="适中 2 3 5" xfId="2339" xr:uid="{00000000-0005-0000-0000-0000870B0000}"/>
    <cellStyle name="适中 2 3 6" xfId="2476" xr:uid="{00000000-0005-0000-0000-0000880B0000}"/>
    <cellStyle name="适中 2 3 7" xfId="2610" xr:uid="{00000000-0005-0000-0000-0000890B0000}"/>
    <cellStyle name="适中 2 3 8" xfId="2743" xr:uid="{00000000-0005-0000-0000-00008A0B0000}"/>
    <cellStyle name="适中 2 3 9" xfId="2873" xr:uid="{00000000-0005-0000-0000-00008B0B0000}"/>
    <cellStyle name="适中 2 4" xfId="1584" xr:uid="{00000000-0005-0000-0000-00008C0B0000}"/>
    <cellStyle name="适中 2 5" xfId="1585" xr:uid="{00000000-0005-0000-0000-00008D0B0000}"/>
    <cellStyle name="适中 2 6" xfId="1586" xr:uid="{00000000-0005-0000-0000-00008E0B0000}"/>
    <cellStyle name="适中 2 7" xfId="1587" xr:uid="{00000000-0005-0000-0000-00008F0B0000}"/>
    <cellStyle name="适中 2 8" xfId="1588" xr:uid="{00000000-0005-0000-0000-0000900B0000}"/>
    <cellStyle name="适中 2 9" xfId="1589" xr:uid="{00000000-0005-0000-0000-0000910B0000}"/>
    <cellStyle name="适中 3" xfId="324" xr:uid="{00000000-0005-0000-0000-0000920B0000}"/>
    <cellStyle name="适中 4" xfId="325" xr:uid="{00000000-0005-0000-0000-0000930B0000}"/>
    <cellStyle name="适中 5" xfId="326" xr:uid="{00000000-0005-0000-0000-0000940B0000}"/>
    <cellStyle name="输出" xfId="27" xr:uid="{00000000-0005-0000-0000-0000950B0000}"/>
    <cellStyle name="输出 2" xfId="327" xr:uid="{00000000-0005-0000-0000-0000960B0000}"/>
    <cellStyle name="输出 2 10" xfId="1594" xr:uid="{00000000-0005-0000-0000-0000970B0000}"/>
    <cellStyle name="输出 2 11" xfId="2080" xr:uid="{00000000-0005-0000-0000-0000980B0000}"/>
    <cellStyle name="输出 2 12" xfId="2216" xr:uid="{00000000-0005-0000-0000-0000990B0000}"/>
    <cellStyle name="输出 2 13" xfId="2347" xr:uid="{00000000-0005-0000-0000-00009A0B0000}"/>
    <cellStyle name="输出 2 14" xfId="2482" xr:uid="{00000000-0005-0000-0000-00009B0B0000}"/>
    <cellStyle name="输出 2 15" xfId="2620" xr:uid="{00000000-0005-0000-0000-00009C0B0000}"/>
    <cellStyle name="输出 2 16" xfId="2752" xr:uid="{00000000-0005-0000-0000-00009D0B0000}"/>
    <cellStyle name="输出 2 17" xfId="2882" xr:uid="{00000000-0005-0000-0000-00009E0B0000}"/>
    <cellStyle name="输出 2 18" xfId="3002" xr:uid="{00000000-0005-0000-0000-00009F0B0000}"/>
    <cellStyle name="输出 2 19" xfId="3104" xr:uid="{00000000-0005-0000-0000-0000A00B0000}"/>
    <cellStyle name="输出 2 2" xfId="512" xr:uid="{00000000-0005-0000-0000-0000A10B0000}"/>
    <cellStyle name="输出 2 2 10" xfId="3003" xr:uid="{00000000-0005-0000-0000-0000A20B0000}"/>
    <cellStyle name="输出 2 2 11" xfId="3106" xr:uid="{00000000-0005-0000-0000-0000A30B0000}"/>
    <cellStyle name="输出 2 2 12" xfId="3198" xr:uid="{00000000-0005-0000-0000-0000A40B0000}"/>
    <cellStyle name="输出 2 2 13" xfId="3276" xr:uid="{00000000-0005-0000-0000-0000A50B0000}"/>
    <cellStyle name="输出 2 2 14" xfId="3329" xr:uid="{00000000-0005-0000-0000-0000A60B0000}"/>
    <cellStyle name="输出 2 2 15" xfId="3374" xr:uid="{00000000-0005-0000-0000-0000A70B0000}"/>
    <cellStyle name="输出 2 2 2" xfId="1595" xr:uid="{00000000-0005-0000-0000-0000A80B0000}"/>
    <cellStyle name="输出 2 2 3" xfId="2082" xr:uid="{00000000-0005-0000-0000-0000A90B0000}"/>
    <cellStyle name="输出 2 2 4" xfId="2217" xr:uid="{00000000-0005-0000-0000-0000AA0B0000}"/>
    <cellStyle name="输出 2 2 5" xfId="2349" xr:uid="{00000000-0005-0000-0000-0000AB0B0000}"/>
    <cellStyle name="输出 2 2 6" xfId="2483" xr:uid="{00000000-0005-0000-0000-0000AC0B0000}"/>
    <cellStyle name="输出 2 2 7" xfId="2622" xr:uid="{00000000-0005-0000-0000-0000AD0B0000}"/>
    <cellStyle name="输出 2 2 8" xfId="2754" xr:uid="{00000000-0005-0000-0000-0000AE0B0000}"/>
    <cellStyle name="输出 2 2 9" xfId="2884" xr:uid="{00000000-0005-0000-0000-0000AF0B0000}"/>
    <cellStyle name="输出 2 20" xfId="3196" xr:uid="{00000000-0005-0000-0000-0000B00B0000}"/>
    <cellStyle name="输出 2 21" xfId="3274" xr:uid="{00000000-0005-0000-0000-0000B10B0000}"/>
    <cellStyle name="输出 2 22" xfId="3328" xr:uid="{00000000-0005-0000-0000-0000B20B0000}"/>
    <cellStyle name="输出 2 23" xfId="3373" xr:uid="{00000000-0005-0000-0000-0000B30B0000}"/>
    <cellStyle name="输出 2 3" xfId="539" xr:uid="{00000000-0005-0000-0000-0000B40B0000}"/>
    <cellStyle name="输出 2 3 10" xfId="3004" xr:uid="{00000000-0005-0000-0000-0000B50B0000}"/>
    <cellStyle name="输出 2 3 11" xfId="3107" xr:uid="{00000000-0005-0000-0000-0000B60B0000}"/>
    <cellStyle name="输出 2 3 12" xfId="3199" xr:uid="{00000000-0005-0000-0000-0000B70B0000}"/>
    <cellStyle name="输出 2 3 13" xfId="3277" xr:uid="{00000000-0005-0000-0000-0000B80B0000}"/>
    <cellStyle name="输出 2 3 14" xfId="3330" xr:uid="{00000000-0005-0000-0000-0000B90B0000}"/>
    <cellStyle name="输出 2 3 15" xfId="3375" xr:uid="{00000000-0005-0000-0000-0000BA0B0000}"/>
    <cellStyle name="输出 2 3 2" xfId="1596" xr:uid="{00000000-0005-0000-0000-0000BB0B0000}"/>
    <cellStyle name="输出 2 3 3" xfId="2083" xr:uid="{00000000-0005-0000-0000-0000BC0B0000}"/>
    <cellStyle name="输出 2 3 4" xfId="2218" xr:uid="{00000000-0005-0000-0000-0000BD0B0000}"/>
    <cellStyle name="输出 2 3 5" xfId="2350" xr:uid="{00000000-0005-0000-0000-0000BE0B0000}"/>
    <cellStyle name="输出 2 3 6" xfId="2484" xr:uid="{00000000-0005-0000-0000-0000BF0B0000}"/>
    <cellStyle name="输出 2 3 7" xfId="2623" xr:uid="{00000000-0005-0000-0000-0000C00B0000}"/>
    <cellStyle name="输出 2 3 8" xfId="2755" xr:uid="{00000000-0005-0000-0000-0000C10B0000}"/>
    <cellStyle name="输出 2 3 9" xfId="2885" xr:uid="{00000000-0005-0000-0000-0000C20B0000}"/>
    <cellStyle name="输出 2 4" xfId="654" xr:uid="{00000000-0005-0000-0000-0000C30B0000}"/>
    <cellStyle name="输出 2 4 10" xfId="3005" xr:uid="{00000000-0005-0000-0000-0000C40B0000}"/>
    <cellStyle name="输出 2 4 11" xfId="3108" xr:uid="{00000000-0005-0000-0000-0000C50B0000}"/>
    <cellStyle name="输出 2 4 12" xfId="3200" xr:uid="{00000000-0005-0000-0000-0000C60B0000}"/>
    <cellStyle name="输出 2 4 13" xfId="3278" xr:uid="{00000000-0005-0000-0000-0000C70B0000}"/>
    <cellStyle name="输出 2 4 14" xfId="3331" xr:uid="{00000000-0005-0000-0000-0000C80B0000}"/>
    <cellStyle name="输出 2 4 15" xfId="3376" xr:uid="{00000000-0005-0000-0000-0000C90B0000}"/>
    <cellStyle name="输出 2 4 2" xfId="1597" xr:uid="{00000000-0005-0000-0000-0000CA0B0000}"/>
    <cellStyle name="输出 2 4 3" xfId="2084" xr:uid="{00000000-0005-0000-0000-0000CB0B0000}"/>
    <cellStyle name="输出 2 4 4" xfId="2219" xr:uid="{00000000-0005-0000-0000-0000CC0B0000}"/>
    <cellStyle name="输出 2 4 5" xfId="2351" xr:uid="{00000000-0005-0000-0000-0000CD0B0000}"/>
    <cellStyle name="输出 2 4 6" xfId="2485" xr:uid="{00000000-0005-0000-0000-0000CE0B0000}"/>
    <cellStyle name="输出 2 4 7" xfId="2624" xr:uid="{00000000-0005-0000-0000-0000CF0B0000}"/>
    <cellStyle name="输出 2 4 8" xfId="2756" xr:uid="{00000000-0005-0000-0000-0000D00B0000}"/>
    <cellStyle name="输出 2 4 9" xfId="2886" xr:uid="{00000000-0005-0000-0000-0000D10B0000}"/>
    <cellStyle name="输出 2 5" xfId="846" xr:uid="{00000000-0005-0000-0000-0000D20B0000}"/>
    <cellStyle name="输出 2 5 10" xfId="3006" xr:uid="{00000000-0005-0000-0000-0000D30B0000}"/>
    <cellStyle name="输出 2 5 11" xfId="3109" xr:uid="{00000000-0005-0000-0000-0000D40B0000}"/>
    <cellStyle name="输出 2 5 12" xfId="3201" xr:uid="{00000000-0005-0000-0000-0000D50B0000}"/>
    <cellStyle name="输出 2 5 13" xfId="3279" xr:uid="{00000000-0005-0000-0000-0000D60B0000}"/>
    <cellStyle name="输出 2 5 14" xfId="3332" xr:uid="{00000000-0005-0000-0000-0000D70B0000}"/>
    <cellStyle name="输出 2 5 15" xfId="3377" xr:uid="{00000000-0005-0000-0000-0000D80B0000}"/>
    <cellStyle name="输出 2 5 2" xfId="1598" xr:uid="{00000000-0005-0000-0000-0000D90B0000}"/>
    <cellStyle name="输出 2 5 3" xfId="2085" xr:uid="{00000000-0005-0000-0000-0000DA0B0000}"/>
    <cellStyle name="输出 2 5 4" xfId="2220" xr:uid="{00000000-0005-0000-0000-0000DB0B0000}"/>
    <cellStyle name="输出 2 5 5" xfId="2352" xr:uid="{00000000-0005-0000-0000-0000DC0B0000}"/>
    <cellStyle name="输出 2 5 6" xfId="2486" xr:uid="{00000000-0005-0000-0000-0000DD0B0000}"/>
    <cellStyle name="输出 2 5 7" xfId="2625" xr:uid="{00000000-0005-0000-0000-0000DE0B0000}"/>
    <cellStyle name="输出 2 5 8" xfId="2757" xr:uid="{00000000-0005-0000-0000-0000DF0B0000}"/>
    <cellStyle name="输出 2 5 9" xfId="2887" xr:uid="{00000000-0005-0000-0000-0000E00B0000}"/>
    <cellStyle name="输出 2 6" xfId="439" xr:uid="{00000000-0005-0000-0000-0000E10B0000}"/>
    <cellStyle name="输出 2 6 10" xfId="3007" xr:uid="{00000000-0005-0000-0000-0000E20B0000}"/>
    <cellStyle name="输出 2 6 11" xfId="3110" xr:uid="{00000000-0005-0000-0000-0000E30B0000}"/>
    <cellStyle name="输出 2 6 12" xfId="3202" xr:uid="{00000000-0005-0000-0000-0000E40B0000}"/>
    <cellStyle name="输出 2 6 13" xfId="3280" xr:uid="{00000000-0005-0000-0000-0000E50B0000}"/>
    <cellStyle name="输出 2 6 14" xfId="3333" xr:uid="{00000000-0005-0000-0000-0000E60B0000}"/>
    <cellStyle name="输出 2 6 15" xfId="3378" xr:uid="{00000000-0005-0000-0000-0000E70B0000}"/>
    <cellStyle name="输出 2 6 2" xfId="1599" xr:uid="{00000000-0005-0000-0000-0000E80B0000}"/>
    <cellStyle name="输出 2 6 3" xfId="2086" xr:uid="{00000000-0005-0000-0000-0000E90B0000}"/>
    <cellStyle name="输出 2 6 4" xfId="2221" xr:uid="{00000000-0005-0000-0000-0000EA0B0000}"/>
    <cellStyle name="输出 2 6 5" xfId="2353" xr:uid="{00000000-0005-0000-0000-0000EB0B0000}"/>
    <cellStyle name="输出 2 6 6" xfId="2487" xr:uid="{00000000-0005-0000-0000-0000EC0B0000}"/>
    <cellStyle name="输出 2 6 7" xfId="2626" xr:uid="{00000000-0005-0000-0000-0000ED0B0000}"/>
    <cellStyle name="输出 2 6 8" xfId="2758" xr:uid="{00000000-0005-0000-0000-0000EE0B0000}"/>
    <cellStyle name="输出 2 6 9" xfId="2888" xr:uid="{00000000-0005-0000-0000-0000EF0B0000}"/>
    <cellStyle name="输出 2 7" xfId="885" xr:uid="{00000000-0005-0000-0000-0000F00B0000}"/>
    <cellStyle name="输出 2 7 10" xfId="3008" xr:uid="{00000000-0005-0000-0000-0000F10B0000}"/>
    <cellStyle name="输出 2 7 11" xfId="3111" xr:uid="{00000000-0005-0000-0000-0000F20B0000}"/>
    <cellStyle name="输出 2 7 12" xfId="3203" xr:uid="{00000000-0005-0000-0000-0000F30B0000}"/>
    <cellStyle name="输出 2 7 13" xfId="3281" xr:uid="{00000000-0005-0000-0000-0000F40B0000}"/>
    <cellStyle name="输出 2 7 14" xfId="3334" xr:uid="{00000000-0005-0000-0000-0000F50B0000}"/>
    <cellStyle name="输出 2 7 15" xfId="3379" xr:uid="{00000000-0005-0000-0000-0000F60B0000}"/>
    <cellStyle name="输出 2 7 2" xfId="1600" xr:uid="{00000000-0005-0000-0000-0000F70B0000}"/>
    <cellStyle name="输出 2 7 3" xfId="2087" xr:uid="{00000000-0005-0000-0000-0000F80B0000}"/>
    <cellStyle name="输出 2 7 4" xfId="2222" xr:uid="{00000000-0005-0000-0000-0000F90B0000}"/>
    <cellStyle name="输出 2 7 5" xfId="2354" xr:uid="{00000000-0005-0000-0000-0000FA0B0000}"/>
    <cellStyle name="输出 2 7 6" xfId="2488" xr:uid="{00000000-0005-0000-0000-0000FB0B0000}"/>
    <cellStyle name="输出 2 7 7" xfId="2627" xr:uid="{00000000-0005-0000-0000-0000FC0B0000}"/>
    <cellStyle name="输出 2 7 8" xfId="2759" xr:uid="{00000000-0005-0000-0000-0000FD0B0000}"/>
    <cellStyle name="输出 2 7 9" xfId="2889" xr:uid="{00000000-0005-0000-0000-0000FE0B0000}"/>
    <cellStyle name="输出 2 8" xfId="1593" xr:uid="{00000000-0005-0000-0000-0000FF0B0000}"/>
    <cellStyle name="输出 2 8 10" xfId="3009" xr:uid="{00000000-0005-0000-0000-0000000C0000}"/>
    <cellStyle name="输出 2 8 11" xfId="3112" xr:uid="{00000000-0005-0000-0000-0000010C0000}"/>
    <cellStyle name="输出 2 8 12" xfId="3204" xr:uid="{00000000-0005-0000-0000-0000020C0000}"/>
    <cellStyle name="输出 2 8 13" xfId="3282" xr:uid="{00000000-0005-0000-0000-0000030C0000}"/>
    <cellStyle name="输出 2 8 14" xfId="3335" xr:uid="{00000000-0005-0000-0000-0000040C0000}"/>
    <cellStyle name="输出 2 8 15" xfId="3380" xr:uid="{00000000-0005-0000-0000-0000050C0000}"/>
    <cellStyle name="输出 2 8 2" xfId="1601" xr:uid="{00000000-0005-0000-0000-0000060C0000}"/>
    <cellStyle name="输出 2 8 3" xfId="2088" xr:uid="{00000000-0005-0000-0000-0000070C0000}"/>
    <cellStyle name="输出 2 8 4" xfId="2223" xr:uid="{00000000-0005-0000-0000-0000080C0000}"/>
    <cellStyle name="输出 2 8 5" xfId="2355" xr:uid="{00000000-0005-0000-0000-0000090C0000}"/>
    <cellStyle name="输出 2 8 6" xfId="2489" xr:uid="{00000000-0005-0000-0000-00000A0C0000}"/>
    <cellStyle name="输出 2 8 7" xfId="2628" xr:uid="{00000000-0005-0000-0000-00000B0C0000}"/>
    <cellStyle name="输出 2 8 8" xfId="2760" xr:uid="{00000000-0005-0000-0000-00000C0C0000}"/>
    <cellStyle name="输出 2 8 9" xfId="2890" xr:uid="{00000000-0005-0000-0000-00000D0C0000}"/>
    <cellStyle name="输出 2 9" xfId="1602" xr:uid="{00000000-0005-0000-0000-00000E0C0000}"/>
    <cellStyle name="输出 3" xfId="328" xr:uid="{00000000-0005-0000-0000-00000F0C0000}"/>
    <cellStyle name="输出 3 10" xfId="2491" xr:uid="{00000000-0005-0000-0000-0000100C0000}"/>
    <cellStyle name="输出 3 11" xfId="2630" xr:uid="{00000000-0005-0000-0000-0000110C0000}"/>
    <cellStyle name="输出 3 12" xfId="2762" xr:uid="{00000000-0005-0000-0000-0000120C0000}"/>
    <cellStyle name="输出 3 13" xfId="2892" xr:uid="{00000000-0005-0000-0000-0000130C0000}"/>
    <cellStyle name="输出 3 14" xfId="3010" xr:uid="{00000000-0005-0000-0000-0000140C0000}"/>
    <cellStyle name="输出 3 15" xfId="3114" xr:uid="{00000000-0005-0000-0000-0000150C0000}"/>
    <cellStyle name="输出 3 16" xfId="3206" xr:uid="{00000000-0005-0000-0000-0000160C0000}"/>
    <cellStyle name="输出 3 17" xfId="3283" xr:uid="{00000000-0005-0000-0000-0000170C0000}"/>
    <cellStyle name="输出 3 18" xfId="3337" xr:uid="{00000000-0005-0000-0000-0000180C0000}"/>
    <cellStyle name="输出 3 19" xfId="3381" xr:uid="{00000000-0005-0000-0000-0000190C0000}"/>
    <cellStyle name="输出 3 2" xfId="513" xr:uid="{00000000-0005-0000-0000-00001A0C0000}"/>
    <cellStyle name="输出 3 3" xfId="540" xr:uid="{00000000-0005-0000-0000-00001B0C0000}"/>
    <cellStyle name="输出 3 4" xfId="778" xr:uid="{00000000-0005-0000-0000-00001C0C0000}"/>
    <cellStyle name="输出 3 5" xfId="886" xr:uid="{00000000-0005-0000-0000-00001D0C0000}"/>
    <cellStyle name="输出 3 6" xfId="1603" xr:uid="{00000000-0005-0000-0000-00001E0C0000}"/>
    <cellStyle name="输出 3 7" xfId="2090" xr:uid="{00000000-0005-0000-0000-00001F0C0000}"/>
    <cellStyle name="输出 3 8" xfId="2224" xr:uid="{00000000-0005-0000-0000-0000200C0000}"/>
    <cellStyle name="输出 3 9" xfId="2357" xr:uid="{00000000-0005-0000-0000-0000210C0000}"/>
    <cellStyle name="输出 4" xfId="329" xr:uid="{00000000-0005-0000-0000-0000220C0000}"/>
    <cellStyle name="输出 4 10" xfId="2492" xr:uid="{00000000-0005-0000-0000-0000230C0000}"/>
    <cellStyle name="输出 4 11" xfId="2631" xr:uid="{00000000-0005-0000-0000-0000240C0000}"/>
    <cellStyle name="输出 4 12" xfId="2763" xr:uid="{00000000-0005-0000-0000-0000250C0000}"/>
    <cellStyle name="输出 4 13" xfId="2893" xr:uid="{00000000-0005-0000-0000-0000260C0000}"/>
    <cellStyle name="输出 4 14" xfId="3011" xr:uid="{00000000-0005-0000-0000-0000270C0000}"/>
    <cellStyle name="输出 4 15" xfId="3115" xr:uid="{00000000-0005-0000-0000-0000280C0000}"/>
    <cellStyle name="输出 4 16" xfId="3207" xr:uid="{00000000-0005-0000-0000-0000290C0000}"/>
    <cellStyle name="输出 4 17" xfId="3284" xr:uid="{00000000-0005-0000-0000-00002A0C0000}"/>
    <cellStyle name="输出 4 18" xfId="3338" xr:uid="{00000000-0005-0000-0000-00002B0C0000}"/>
    <cellStyle name="输出 4 19" xfId="3382" xr:uid="{00000000-0005-0000-0000-00002C0C0000}"/>
    <cellStyle name="输出 4 2" xfId="514" xr:uid="{00000000-0005-0000-0000-00002D0C0000}"/>
    <cellStyle name="输出 4 3" xfId="541" xr:uid="{00000000-0005-0000-0000-00002E0C0000}"/>
    <cellStyle name="输出 4 4" xfId="440" xr:uid="{00000000-0005-0000-0000-00002F0C0000}"/>
    <cellStyle name="输出 4 5" xfId="887" xr:uid="{00000000-0005-0000-0000-0000300C0000}"/>
    <cellStyle name="输出 4 6" xfId="1604" xr:uid="{00000000-0005-0000-0000-0000310C0000}"/>
    <cellStyle name="输出 4 7" xfId="2091" xr:uid="{00000000-0005-0000-0000-0000320C0000}"/>
    <cellStyle name="输出 4 8" xfId="2225" xr:uid="{00000000-0005-0000-0000-0000330C0000}"/>
    <cellStyle name="输出 4 9" xfId="2358" xr:uid="{00000000-0005-0000-0000-0000340C0000}"/>
    <cellStyle name="输出 5" xfId="330" xr:uid="{00000000-0005-0000-0000-0000350C0000}"/>
    <cellStyle name="输出 5 10" xfId="2493" xr:uid="{00000000-0005-0000-0000-0000360C0000}"/>
    <cellStyle name="输出 5 11" xfId="2632" xr:uid="{00000000-0005-0000-0000-0000370C0000}"/>
    <cellStyle name="输出 5 12" xfId="2764" xr:uid="{00000000-0005-0000-0000-0000380C0000}"/>
    <cellStyle name="输出 5 13" xfId="2894" xr:uid="{00000000-0005-0000-0000-0000390C0000}"/>
    <cellStyle name="输出 5 14" xfId="3012" xr:uid="{00000000-0005-0000-0000-00003A0C0000}"/>
    <cellStyle name="输出 5 15" xfId="3116" xr:uid="{00000000-0005-0000-0000-00003B0C0000}"/>
    <cellStyle name="输出 5 16" xfId="3208" xr:uid="{00000000-0005-0000-0000-00003C0C0000}"/>
    <cellStyle name="输出 5 17" xfId="3285" xr:uid="{00000000-0005-0000-0000-00003D0C0000}"/>
    <cellStyle name="输出 5 18" xfId="3339" xr:uid="{00000000-0005-0000-0000-00003E0C0000}"/>
    <cellStyle name="输出 5 19" xfId="3383" xr:uid="{00000000-0005-0000-0000-00003F0C0000}"/>
    <cellStyle name="输出 5 2" xfId="515" xr:uid="{00000000-0005-0000-0000-0000400C0000}"/>
    <cellStyle name="输出 5 3" xfId="542" xr:uid="{00000000-0005-0000-0000-0000410C0000}"/>
    <cellStyle name="输出 5 4" xfId="444" xr:uid="{00000000-0005-0000-0000-0000420C0000}"/>
    <cellStyle name="输出 5 5" xfId="888" xr:uid="{00000000-0005-0000-0000-0000430C0000}"/>
    <cellStyle name="输出 5 6" xfId="1605" xr:uid="{00000000-0005-0000-0000-0000440C0000}"/>
    <cellStyle name="输出 5 7" xfId="2092" xr:uid="{00000000-0005-0000-0000-0000450C0000}"/>
    <cellStyle name="输出 5 8" xfId="2226" xr:uid="{00000000-0005-0000-0000-0000460C0000}"/>
    <cellStyle name="输出 5 9" xfId="2359" xr:uid="{00000000-0005-0000-0000-0000470C0000}"/>
    <cellStyle name="输入" xfId="6" xr:uid="{00000000-0005-0000-0000-0000480C0000}"/>
    <cellStyle name="输入 2" xfId="331" xr:uid="{00000000-0005-0000-0000-0000490C0000}"/>
    <cellStyle name="输入 2 10" xfId="1607" xr:uid="{00000000-0005-0000-0000-00004A0C0000}"/>
    <cellStyle name="输入 2 11" xfId="2093" xr:uid="{00000000-0005-0000-0000-00004B0C0000}"/>
    <cellStyle name="输入 2 12" xfId="2227" xr:uid="{00000000-0005-0000-0000-00004C0C0000}"/>
    <cellStyle name="输入 2 13" xfId="2360" xr:uid="{00000000-0005-0000-0000-00004D0C0000}"/>
    <cellStyle name="输入 2 14" xfId="2494" xr:uid="{00000000-0005-0000-0000-00004E0C0000}"/>
    <cellStyle name="输入 2 15" xfId="2633" xr:uid="{00000000-0005-0000-0000-00004F0C0000}"/>
    <cellStyle name="输入 2 16" xfId="2765" xr:uid="{00000000-0005-0000-0000-0000500C0000}"/>
    <cellStyle name="输入 2 17" xfId="2895" xr:uid="{00000000-0005-0000-0000-0000510C0000}"/>
    <cellStyle name="输入 2 18" xfId="3013" xr:uid="{00000000-0005-0000-0000-0000520C0000}"/>
    <cellStyle name="输入 2 19" xfId="3117" xr:uid="{00000000-0005-0000-0000-0000530C0000}"/>
    <cellStyle name="输入 2 2" xfId="516" xr:uid="{00000000-0005-0000-0000-0000540C0000}"/>
    <cellStyle name="输入 2 2 10" xfId="3015" xr:uid="{00000000-0005-0000-0000-0000550C0000}"/>
    <cellStyle name="输入 2 2 11" xfId="3119" xr:uid="{00000000-0005-0000-0000-0000560C0000}"/>
    <cellStyle name="输入 2 2 12" xfId="3210" xr:uid="{00000000-0005-0000-0000-0000570C0000}"/>
    <cellStyle name="输入 2 2 13" xfId="3287" xr:uid="{00000000-0005-0000-0000-0000580C0000}"/>
    <cellStyle name="输入 2 2 14" xfId="3342" xr:uid="{00000000-0005-0000-0000-0000590C0000}"/>
    <cellStyle name="输入 2 2 15" xfId="3385" xr:uid="{00000000-0005-0000-0000-00005A0C0000}"/>
    <cellStyle name="输入 2 2 2" xfId="1608" xr:uid="{00000000-0005-0000-0000-00005B0C0000}"/>
    <cellStyle name="输入 2 2 3" xfId="2095" xr:uid="{00000000-0005-0000-0000-00005C0C0000}"/>
    <cellStyle name="输入 2 2 4" xfId="2228" xr:uid="{00000000-0005-0000-0000-00005D0C0000}"/>
    <cellStyle name="输入 2 2 5" xfId="2362" xr:uid="{00000000-0005-0000-0000-00005E0C0000}"/>
    <cellStyle name="输入 2 2 6" xfId="2496" xr:uid="{00000000-0005-0000-0000-00005F0C0000}"/>
    <cellStyle name="输入 2 2 7" xfId="2634" xr:uid="{00000000-0005-0000-0000-0000600C0000}"/>
    <cellStyle name="输入 2 2 8" xfId="2767" xr:uid="{00000000-0005-0000-0000-0000610C0000}"/>
    <cellStyle name="输入 2 2 9" xfId="2897" xr:uid="{00000000-0005-0000-0000-0000620C0000}"/>
    <cellStyle name="输入 2 20" xfId="3209" xr:uid="{00000000-0005-0000-0000-0000630C0000}"/>
    <cellStyle name="输入 2 21" xfId="3286" xr:uid="{00000000-0005-0000-0000-0000640C0000}"/>
    <cellStyle name="输入 2 22" xfId="3340" xr:uid="{00000000-0005-0000-0000-0000650C0000}"/>
    <cellStyle name="输入 2 23" xfId="3384" xr:uid="{00000000-0005-0000-0000-0000660C0000}"/>
    <cellStyle name="输入 2 3" xfId="543" xr:uid="{00000000-0005-0000-0000-0000670C0000}"/>
    <cellStyle name="输入 2 3 10" xfId="3016" xr:uid="{00000000-0005-0000-0000-0000680C0000}"/>
    <cellStyle name="输入 2 3 11" xfId="3120" xr:uid="{00000000-0005-0000-0000-0000690C0000}"/>
    <cellStyle name="输入 2 3 12" xfId="3211" xr:uid="{00000000-0005-0000-0000-00006A0C0000}"/>
    <cellStyle name="输入 2 3 13" xfId="3288" xr:uid="{00000000-0005-0000-0000-00006B0C0000}"/>
    <cellStyle name="输入 2 3 14" xfId="3343" xr:uid="{00000000-0005-0000-0000-00006C0C0000}"/>
    <cellStyle name="输入 2 3 15" xfId="3386" xr:uid="{00000000-0005-0000-0000-00006D0C0000}"/>
    <cellStyle name="输入 2 3 2" xfId="1609" xr:uid="{00000000-0005-0000-0000-00006E0C0000}"/>
    <cellStyle name="输入 2 3 3" xfId="2096" xr:uid="{00000000-0005-0000-0000-00006F0C0000}"/>
    <cellStyle name="输入 2 3 4" xfId="2229" xr:uid="{00000000-0005-0000-0000-0000700C0000}"/>
    <cellStyle name="输入 2 3 5" xfId="2363" xr:uid="{00000000-0005-0000-0000-0000710C0000}"/>
    <cellStyle name="输入 2 3 6" xfId="2497" xr:uid="{00000000-0005-0000-0000-0000720C0000}"/>
    <cellStyle name="输入 2 3 7" xfId="2635" xr:uid="{00000000-0005-0000-0000-0000730C0000}"/>
    <cellStyle name="输入 2 3 8" xfId="2768" xr:uid="{00000000-0005-0000-0000-0000740C0000}"/>
    <cellStyle name="输入 2 3 9" xfId="2898" xr:uid="{00000000-0005-0000-0000-0000750C0000}"/>
    <cellStyle name="输入 2 4" xfId="655" xr:uid="{00000000-0005-0000-0000-0000760C0000}"/>
    <cellStyle name="输入 2 4 10" xfId="3017" xr:uid="{00000000-0005-0000-0000-0000770C0000}"/>
    <cellStyle name="输入 2 4 11" xfId="3121" xr:uid="{00000000-0005-0000-0000-0000780C0000}"/>
    <cellStyle name="输入 2 4 12" xfId="3212" xr:uid="{00000000-0005-0000-0000-0000790C0000}"/>
    <cellStyle name="输入 2 4 13" xfId="3289" xr:uid="{00000000-0005-0000-0000-00007A0C0000}"/>
    <cellStyle name="输入 2 4 14" xfId="3344" xr:uid="{00000000-0005-0000-0000-00007B0C0000}"/>
    <cellStyle name="输入 2 4 15" xfId="3387" xr:uid="{00000000-0005-0000-0000-00007C0C0000}"/>
    <cellStyle name="输入 2 4 2" xfId="1610" xr:uid="{00000000-0005-0000-0000-00007D0C0000}"/>
    <cellStyle name="输入 2 4 3" xfId="2097" xr:uid="{00000000-0005-0000-0000-00007E0C0000}"/>
    <cellStyle name="输入 2 4 4" xfId="2230" xr:uid="{00000000-0005-0000-0000-00007F0C0000}"/>
    <cellStyle name="输入 2 4 5" xfId="2364" xr:uid="{00000000-0005-0000-0000-0000800C0000}"/>
    <cellStyle name="输入 2 4 6" xfId="2498" xr:uid="{00000000-0005-0000-0000-0000810C0000}"/>
    <cellStyle name="输入 2 4 7" xfId="2636" xr:uid="{00000000-0005-0000-0000-0000820C0000}"/>
    <cellStyle name="输入 2 4 8" xfId="2769" xr:uid="{00000000-0005-0000-0000-0000830C0000}"/>
    <cellStyle name="输入 2 4 9" xfId="2899" xr:uid="{00000000-0005-0000-0000-0000840C0000}"/>
    <cellStyle name="输入 2 5" xfId="847" xr:uid="{00000000-0005-0000-0000-0000850C0000}"/>
    <cellStyle name="输入 2 5 10" xfId="3018" xr:uid="{00000000-0005-0000-0000-0000860C0000}"/>
    <cellStyle name="输入 2 5 11" xfId="3122" xr:uid="{00000000-0005-0000-0000-0000870C0000}"/>
    <cellStyle name="输入 2 5 12" xfId="3213" xr:uid="{00000000-0005-0000-0000-0000880C0000}"/>
    <cellStyle name="输入 2 5 13" xfId="3290" xr:uid="{00000000-0005-0000-0000-0000890C0000}"/>
    <cellStyle name="输入 2 5 14" xfId="3345" xr:uid="{00000000-0005-0000-0000-00008A0C0000}"/>
    <cellStyle name="输入 2 5 15" xfId="3388" xr:uid="{00000000-0005-0000-0000-00008B0C0000}"/>
    <cellStyle name="输入 2 5 2" xfId="1611" xr:uid="{00000000-0005-0000-0000-00008C0C0000}"/>
    <cellStyle name="输入 2 5 3" xfId="2098" xr:uid="{00000000-0005-0000-0000-00008D0C0000}"/>
    <cellStyle name="输入 2 5 4" xfId="2231" xr:uid="{00000000-0005-0000-0000-00008E0C0000}"/>
    <cellStyle name="输入 2 5 5" xfId="2365" xr:uid="{00000000-0005-0000-0000-00008F0C0000}"/>
    <cellStyle name="输入 2 5 6" xfId="2499" xr:uid="{00000000-0005-0000-0000-0000900C0000}"/>
    <cellStyle name="输入 2 5 7" xfId="2637" xr:uid="{00000000-0005-0000-0000-0000910C0000}"/>
    <cellStyle name="输入 2 5 8" xfId="2770" xr:uid="{00000000-0005-0000-0000-0000920C0000}"/>
    <cellStyle name="输入 2 5 9" xfId="2900" xr:uid="{00000000-0005-0000-0000-0000930C0000}"/>
    <cellStyle name="输入 2 6" xfId="777" xr:uid="{00000000-0005-0000-0000-0000940C0000}"/>
    <cellStyle name="输入 2 6 10" xfId="3019" xr:uid="{00000000-0005-0000-0000-0000950C0000}"/>
    <cellStyle name="输入 2 6 11" xfId="3123" xr:uid="{00000000-0005-0000-0000-0000960C0000}"/>
    <cellStyle name="输入 2 6 12" xfId="3214" xr:uid="{00000000-0005-0000-0000-0000970C0000}"/>
    <cellStyle name="输入 2 6 13" xfId="3291" xr:uid="{00000000-0005-0000-0000-0000980C0000}"/>
    <cellStyle name="输入 2 6 14" xfId="3346" xr:uid="{00000000-0005-0000-0000-0000990C0000}"/>
    <cellStyle name="输入 2 6 15" xfId="3389" xr:uid="{00000000-0005-0000-0000-00009A0C0000}"/>
    <cellStyle name="输入 2 6 2" xfId="1612" xr:uid="{00000000-0005-0000-0000-00009B0C0000}"/>
    <cellStyle name="输入 2 6 3" xfId="2099" xr:uid="{00000000-0005-0000-0000-00009C0C0000}"/>
    <cellStyle name="输入 2 6 4" xfId="2232" xr:uid="{00000000-0005-0000-0000-00009D0C0000}"/>
    <cellStyle name="输入 2 6 5" xfId="2366" xr:uid="{00000000-0005-0000-0000-00009E0C0000}"/>
    <cellStyle name="输入 2 6 6" xfId="2500" xr:uid="{00000000-0005-0000-0000-00009F0C0000}"/>
    <cellStyle name="输入 2 6 7" xfId="2638" xr:uid="{00000000-0005-0000-0000-0000A00C0000}"/>
    <cellStyle name="输入 2 6 8" xfId="2771" xr:uid="{00000000-0005-0000-0000-0000A10C0000}"/>
    <cellStyle name="输入 2 6 9" xfId="2901" xr:uid="{00000000-0005-0000-0000-0000A20C0000}"/>
    <cellStyle name="输入 2 7" xfId="889" xr:uid="{00000000-0005-0000-0000-0000A30C0000}"/>
    <cellStyle name="输入 2 7 10" xfId="3020" xr:uid="{00000000-0005-0000-0000-0000A40C0000}"/>
    <cellStyle name="输入 2 7 11" xfId="3124" xr:uid="{00000000-0005-0000-0000-0000A50C0000}"/>
    <cellStyle name="输入 2 7 12" xfId="3215" xr:uid="{00000000-0005-0000-0000-0000A60C0000}"/>
    <cellStyle name="输入 2 7 13" xfId="3292" xr:uid="{00000000-0005-0000-0000-0000A70C0000}"/>
    <cellStyle name="输入 2 7 14" xfId="3347" xr:uid="{00000000-0005-0000-0000-0000A80C0000}"/>
    <cellStyle name="输入 2 7 15" xfId="3390" xr:uid="{00000000-0005-0000-0000-0000A90C0000}"/>
    <cellStyle name="输入 2 7 2" xfId="1613" xr:uid="{00000000-0005-0000-0000-0000AA0C0000}"/>
    <cellStyle name="输入 2 7 3" xfId="2100" xr:uid="{00000000-0005-0000-0000-0000AB0C0000}"/>
    <cellStyle name="输入 2 7 4" xfId="2233" xr:uid="{00000000-0005-0000-0000-0000AC0C0000}"/>
    <cellStyle name="输入 2 7 5" xfId="2367" xr:uid="{00000000-0005-0000-0000-0000AD0C0000}"/>
    <cellStyle name="输入 2 7 6" xfId="2501" xr:uid="{00000000-0005-0000-0000-0000AE0C0000}"/>
    <cellStyle name="输入 2 7 7" xfId="2639" xr:uid="{00000000-0005-0000-0000-0000AF0C0000}"/>
    <cellStyle name="输入 2 7 8" xfId="2772" xr:uid="{00000000-0005-0000-0000-0000B00C0000}"/>
    <cellStyle name="输入 2 7 9" xfId="2902" xr:uid="{00000000-0005-0000-0000-0000B10C0000}"/>
    <cellStyle name="输入 2 8" xfId="1606" xr:uid="{00000000-0005-0000-0000-0000B20C0000}"/>
    <cellStyle name="输入 2 8 10" xfId="3021" xr:uid="{00000000-0005-0000-0000-0000B30C0000}"/>
    <cellStyle name="输入 2 8 11" xfId="3125" xr:uid="{00000000-0005-0000-0000-0000B40C0000}"/>
    <cellStyle name="输入 2 8 12" xfId="3216" xr:uid="{00000000-0005-0000-0000-0000B50C0000}"/>
    <cellStyle name="输入 2 8 13" xfId="3293" xr:uid="{00000000-0005-0000-0000-0000B60C0000}"/>
    <cellStyle name="输入 2 8 14" xfId="3348" xr:uid="{00000000-0005-0000-0000-0000B70C0000}"/>
    <cellStyle name="输入 2 8 15" xfId="3391" xr:uid="{00000000-0005-0000-0000-0000B80C0000}"/>
    <cellStyle name="输入 2 8 2" xfId="1614" xr:uid="{00000000-0005-0000-0000-0000B90C0000}"/>
    <cellStyle name="输入 2 8 3" xfId="2101" xr:uid="{00000000-0005-0000-0000-0000BA0C0000}"/>
    <cellStyle name="输入 2 8 4" xfId="2234" xr:uid="{00000000-0005-0000-0000-0000BB0C0000}"/>
    <cellStyle name="输入 2 8 5" xfId="2368" xr:uid="{00000000-0005-0000-0000-0000BC0C0000}"/>
    <cellStyle name="输入 2 8 6" xfId="2502" xr:uid="{00000000-0005-0000-0000-0000BD0C0000}"/>
    <cellStyle name="输入 2 8 7" xfId="2640" xr:uid="{00000000-0005-0000-0000-0000BE0C0000}"/>
    <cellStyle name="输入 2 8 8" xfId="2773" xr:uid="{00000000-0005-0000-0000-0000BF0C0000}"/>
    <cellStyle name="输入 2 8 9" xfId="2903" xr:uid="{00000000-0005-0000-0000-0000C00C0000}"/>
    <cellStyle name="输入 2 9" xfId="1615" xr:uid="{00000000-0005-0000-0000-0000C10C0000}"/>
    <cellStyle name="输入 3" xfId="332" xr:uid="{00000000-0005-0000-0000-0000C20C0000}"/>
    <cellStyle name="输入 3 10" xfId="2503" xr:uid="{00000000-0005-0000-0000-0000C30C0000}"/>
    <cellStyle name="输入 3 11" xfId="2641" xr:uid="{00000000-0005-0000-0000-0000C40C0000}"/>
    <cellStyle name="输入 3 12" xfId="2775" xr:uid="{00000000-0005-0000-0000-0000C50C0000}"/>
    <cellStyle name="输入 3 13" xfId="2905" xr:uid="{00000000-0005-0000-0000-0000C60C0000}"/>
    <cellStyle name="输入 3 14" xfId="3022" xr:uid="{00000000-0005-0000-0000-0000C70C0000}"/>
    <cellStyle name="输入 3 15" xfId="3126" xr:uid="{00000000-0005-0000-0000-0000C80C0000}"/>
    <cellStyle name="输入 3 16" xfId="3217" xr:uid="{00000000-0005-0000-0000-0000C90C0000}"/>
    <cellStyle name="输入 3 17" xfId="3295" xr:uid="{00000000-0005-0000-0000-0000CA0C0000}"/>
    <cellStyle name="输入 3 18" xfId="3349" xr:uid="{00000000-0005-0000-0000-0000CB0C0000}"/>
    <cellStyle name="输入 3 19" xfId="3392" xr:uid="{00000000-0005-0000-0000-0000CC0C0000}"/>
    <cellStyle name="输入 3 2" xfId="517" xr:uid="{00000000-0005-0000-0000-0000CD0C0000}"/>
    <cellStyle name="输入 3 3" xfId="544" xr:uid="{00000000-0005-0000-0000-0000CE0C0000}"/>
    <cellStyle name="输入 3 4" xfId="448" xr:uid="{00000000-0005-0000-0000-0000CF0C0000}"/>
    <cellStyle name="输入 3 5" xfId="890" xr:uid="{00000000-0005-0000-0000-0000D00C0000}"/>
    <cellStyle name="输入 3 6" xfId="1616" xr:uid="{00000000-0005-0000-0000-0000D10C0000}"/>
    <cellStyle name="输入 3 7" xfId="2103" xr:uid="{00000000-0005-0000-0000-0000D20C0000}"/>
    <cellStyle name="输入 3 8" xfId="2236" xr:uid="{00000000-0005-0000-0000-0000D30C0000}"/>
    <cellStyle name="输入 3 9" xfId="2369" xr:uid="{00000000-0005-0000-0000-0000D40C0000}"/>
    <cellStyle name="输入 4" xfId="333" xr:uid="{00000000-0005-0000-0000-0000D50C0000}"/>
    <cellStyle name="输入 4 10" xfId="2504" xr:uid="{00000000-0005-0000-0000-0000D60C0000}"/>
    <cellStyle name="输入 4 11" xfId="2642" xr:uid="{00000000-0005-0000-0000-0000D70C0000}"/>
    <cellStyle name="输入 4 12" xfId="2776" xr:uid="{00000000-0005-0000-0000-0000D80C0000}"/>
    <cellStyle name="输入 4 13" xfId="2906" xr:uid="{00000000-0005-0000-0000-0000D90C0000}"/>
    <cellStyle name="输入 4 14" xfId="3023" xr:uid="{00000000-0005-0000-0000-0000DA0C0000}"/>
    <cellStyle name="输入 4 15" xfId="3127" xr:uid="{00000000-0005-0000-0000-0000DB0C0000}"/>
    <cellStyle name="输入 4 16" xfId="3218" xr:uid="{00000000-0005-0000-0000-0000DC0C0000}"/>
    <cellStyle name="输入 4 17" xfId="3296" xr:uid="{00000000-0005-0000-0000-0000DD0C0000}"/>
    <cellStyle name="输入 4 18" xfId="3350" xr:uid="{00000000-0005-0000-0000-0000DE0C0000}"/>
    <cellStyle name="输入 4 19" xfId="3393" xr:uid="{00000000-0005-0000-0000-0000DF0C0000}"/>
    <cellStyle name="输入 4 2" xfId="518" xr:uid="{00000000-0005-0000-0000-0000E00C0000}"/>
    <cellStyle name="输入 4 3" xfId="545" xr:uid="{00000000-0005-0000-0000-0000E10C0000}"/>
    <cellStyle name="输入 4 4" xfId="450" xr:uid="{00000000-0005-0000-0000-0000E20C0000}"/>
    <cellStyle name="输入 4 5" xfId="891" xr:uid="{00000000-0005-0000-0000-0000E30C0000}"/>
    <cellStyle name="输入 4 6" xfId="1617" xr:uid="{00000000-0005-0000-0000-0000E40C0000}"/>
    <cellStyle name="输入 4 7" xfId="2104" xr:uid="{00000000-0005-0000-0000-0000E50C0000}"/>
    <cellStyle name="输入 4 8" xfId="2237" xr:uid="{00000000-0005-0000-0000-0000E60C0000}"/>
    <cellStyle name="输入 4 9" xfId="2370" xr:uid="{00000000-0005-0000-0000-0000E70C0000}"/>
    <cellStyle name="输入 5" xfId="334" xr:uid="{00000000-0005-0000-0000-0000E80C0000}"/>
    <cellStyle name="输入 5 10" xfId="2505" xr:uid="{00000000-0005-0000-0000-0000E90C0000}"/>
    <cellStyle name="输入 5 11" xfId="2643" xr:uid="{00000000-0005-0000-0000-0000EA0C0000}"/>
    <cellStyle name="输入 5 12" xfId="2777" xr:uid="{00000000-0005-0000-0000-0000EB0C0000}"/>
    <cellStyle name="输入 5 13" xfId="2907" xr:uid="{00000000-0005-0000-0000-0000EC0C0000}"/>
    <cellStyle name="输入 5 14" xfId="3024" xr:uid="{00000000-0005-0000-0000-0000ED0C0000}"/>
    <cellStyle name="输入 5 15" xfId="3128" xr:uid="{00000000-0005-0000-0000-0000EE0C0000}"/>
    <cellStyle name="输入 5 16" xfId="3219" xr:uid="{00000000-0005-0000-0000-0000EF0C0000}"/>
    <cellStyle name="输入 5 17" xfId="3297" xr:uid="{00000000-0005-0000-0000-0000F00C0000}"/>
    <cellStyle name="输入 5 18" xfId="3351" xr:uid="{00000000-0005-0000-0000-0000F10C0000}"/>
    <cellStyle name="输入 5 19" xfId="3394" xr:uid="{00000000-0005-0000-0000-0000F20C0000}"/>
    <cellStyle name="输入 5 2" xfId="519" xr:uid="{00000000-0005-0000-0000-0000F30C0000}"/>
    <cellStyle name="输入 5 3" xfId="546" xr:uid="{00000000-0005-0000-0000-0000F40C0000}"/>
    <cellStyle name="输入 5 4" xfId="452" xr:uid="{00000000-0005-0000-0000-0000F50C0000}"/>
    <cellStyle name="输入 5 5" xfId="892" xr:uid="{00000000-0005-0000-0000-0000F60C0000}"/>
    <cellStyle name="输入 5 6" xfId="1618" xr:uid="{00000000-0005-0000-0000-0000F70C0000}"/>
    <cellStyle name="输入 5 7" xfId="2105" xr:uid="{00000000-0005-0000-0000-0000F80C0000}"/>
    <cellStyle name="输入 5 8" xfId="2238" xr:uid="{00000000-0005-0000-0000-0000F90C0000}"/>
    <cellStyle name="输入 5 9" xfId="2371" xr:uid="{00000000-0005-0000-0000-0000FA0C0000}"/>
    <cellStyle name="着色 1" xfId="335" xr:uid="{00000000-0005-0000-0000-0000FB0C0000}"/>
    <cellStyle name="着色 1 2" xfId="66" xr:uid="{00000000-0005-0000-0000-0000FC0C0000}"/>
    <cellStyle name="着色 1 2 2" xfId="360" xr:uid="{00000000-0005-0000-0000-0000FD0C0000}"/>
    <cellStyle name="着色 1 2 2 2" xfId="1622" xr:uid="{00000000-0005-0000-0000-0000FE0C0000}"/>
    <cellStyle name="着色 1 2 3" xfId="1623" xr:uid="{00000000-0005-0000-0000-0000FF0C0000}"/>
    <cellStyle name="着色 1 3" xfId="371" xr:uid="{00000000-0005-0000-0000-0000000D0000}"/>
    <cellStyle name="着色 1 3 2" xfId="1625" xr:uid="{00000000-0005-0000-0000-0000010D0000}"/>
    <cellStyle name="着色 1 4" xfId="1626" xr:uid="{00000000-0005-0000-0000-0000020D0000}"/>
    <cellStyle name="着色 1_615D2EB13C93010EE0530A0804CC5EB5" xfId="563" xr:uid="{00000000-0005-0000-0000-0000030D0000}"/>
    <cellStyle name="着色 2" xfId="337" xr:uid="{00000000-0005-0000-0000-0000040D0000}"/>
    <cellStyle name="着色 2 2" xfId="8" xr:uid="{00000000-0005-0000-0000-0000050D0000}"/>
    <cellStyle name="着色 2 2 2" xfId="383" xr:uid="{00000000-0005-0000-0000-0000060D0000}"/>
    <cellStyle name="着色 2 2 2 2" xfId="1629" xr:uid="{00000000-0005-0000-0000-0000070D0000}"/>
    <cellStyle name="着色 2 2 3" xfId="1630" xr:uid="{00000000-0005-0000-0000-0000080D0000}"/>
    <cellStyle name="着色 2 3" xfId="386" xr:uid="{00000000-0005-0000-0000-0000090D0000}"/>
    <cellStyle name="着色 2 3 2" xfId="1632" xr:uid="{00000000-0005-0000-0000-00000A0D0000}"/>
    <cellStyle name="着色 2 4" xfId="1633" xr:uid="{00000000-0005-0000-0000-00000B0D0000}"/>
    <cellStyle name="着色 2_615D2EB13C93010EE0530A0804CC5EB5" xfId="564" xr:uid="{00000000-0005-0000-0000-00000C0D0000}"/>
    <cellStyle name="着色 3" xfId="338" xr:uid="{00000000-0005-0000-0000-00000D0D0000}"/>
    <cellStyle name="着色 3 2" xfId="115" xr:uid="{00000000-0005-0000-0000-00000E0D0000}"/>
    <cellStyle name="着色 3 2 2" xfId="490" xr:uid="{00000000-0005-0000-0000-00000F0D0000}"/>
    <cellStyle name="着色 3 2 2 2" xfId="1637" xr:uid="{00000000-0005-0000-0000-0000100D0000}"/>
    <cellStyle name="着色 3 2 3" xfId="1638" xr:uid="{00000000-0005-0000-0000-0000110D0000}"/>
    <cellStyle name="着色 3 3" xfId="491" xr:uid="{00000000-0005-0000-0000-0000120D0000}"/>
    <cellStyle name="着色 3 3 2" xfId="1640" xr:uid="{00000000-0005-0000-0000-0000130D0000}"/>
    <cellStyle name="着色 3 4" xfId="1641" xr:uid="{00000000-0005-0000-0000-0000140D0000}"/>
    <cellStyle name="着色 3_615D2EB13C93010EE0530A0804CC5EB5" xfId="565" xr:uid="{00000000-0005-0000-0000-0000150D0000}"/>
    <cellStyle name="着色 4" xfId="339" xr:uid="{00000000-0005-0000-0000-0000160D0000}"/>
    <cellStyle name="着色 4 2" xfId="116" xr:uid="{00000000-0005-0000-0000-0000170D0000}"/>
    <cellStyle name="着色 4 2 2" xfId="483" xr:uid="{00000000-0005-0000-0000-0000180D0000}"/>
    <cellStyle name="着色 4 2 2 2" xfId="1645" xr:uid="{00000000-0005-0000-0000-0000190D0000}"/>
    <cellStyle name="着色 4 2 3" xfId="1646" xr:uid="{00000000-0005-0000-0000-00001A0D0000}"/>
    <cellStyle name="着色 4 3" xfId="494" xr:uid="{00000000-0005-0000-0000-00001B0D0000}"/>
    <cellStyle name="着色 4 3 2" xfId="1648" xr:uid="{00000000-0005-0000-0000-00001C0D0000}"/>
    <cellStyle name="着色 4 4" xfId="1649" xr:uid="{00000000-0005-0000-0000-00001D0D0000}"/>
    <cellStyle name="着色 4_615D2EB13C93010EE0530A0804CC5EB5" xfId="566" xr:uid="{00000000-0005-0000-0000-00001E0D0000}"/>
    <cellStyle name="着色 5" xfId="341" xr:uid="{00000000-0005-0000-0000-00001F0D0000}"/>
    <cellStyle name="着色 5 2" xfId="57" xr:uid="{00000000-0005-0000-0000-0000200D0000}"/>
    <cellStyle name="着色 5 2 2" xfId="185" xr:uid="{00000000-0005-0000-0000-0000210D0000}"/>
    <cellStyle name="着色 5 2 2 2" xfId="1653" xr:uid="{00000000-0005-0000-0000-0000220D0000}"/>
    <cellStyle name="着色 5 2 3" xfId="1654" xr:uid="{00000000-0005-0000-0000-0000230D0000}"/>
    <cellStyle name="着色 5 3" xfId="348" xr:uid="{00000000-0005-0000-0000-0000240D0000}"/>
    <cellStyle name="着色 5 3 2" xfId="1655" xr:uid="{00000000-0005-0000-0000-0000250D0000}"/>
    <cellStyle name="着色 5 4" xfId="1656" xr:uid="{00000000-0005-0000-0000-0000260D0000}"/>
    <cellStyle name="着色 5_615D2EB13C93010EE0530A0804CC5EB5" xfId="567" xr:uid="{00000000-0005-0000-0000-0000270D0000}"/>
    <cellStyle name="着色 6" xfId="342" xr:uid="{00000000-0005-0000-0000-0000280D0000}"/>
    <cellStyle name="着色 6 2" xfId="117" xr:uid="{00000000-0005-0000-0000-0000290D0000}"/>
    <cellStyle name="着色 6 2 2" xfId="495" xr:uid="{00000000-0005-0000-0000-00002A0D0000}"/>
    <cellStyle name="着色 6 2 2 2" xfId="1661" xr:uid="{00000000-0005-0000-0000-00002B0D0000}"/>
    <cellStyle name="着色 6 2 3" xfId="1662" xr:uid="{00000000-0005-0000-0000-00002C0D0000}"/>
    <cellStyle name="着色 6 3" xfId="496" xr:uid="{00000000-0005-0000-0000-00002D0D0000}"/>
    <cellStyle name="着色 6 3 2" xfId="1664" xr:uid="{00000000-0005-0000-0000-00002E0D0000}"/>
    <cellStyle name="着色 6 4" xfId="1665" xr:uid="{00000000-0005-0000-0000-00002F0D0000}"/>
    <cellStyle name="着色 6_615D2EB13C93010EE0530A0804CC5EB5" xfId="568" xr:uid="{00000000-0005-0000-0000-0000300D0000}"/>
    <cellStyle name="注释" xfId="15" xr:uid="{00000000-0005-0000-0000-0000310D0000}"/>
    <cellStyle name="注释 10" xfId="2820" xr:uid="{00000000-0005-0000-0000-0000320D0000}"/>
    <cellStyle name="注释 11" xfId="2937" xr:uid="{00000000-0005-0000-0000-0000330D0000}"/>
    <cellStyle name="注释 12" xfId="3048" xr:uid="{00000000-0005-0000-0000-0000340D0000}"/>
    <cellStyle name="注释 13" xfId="3152" xr:uid="{00000000-0005-0000-0000-0000350D0000}"/>
    <cellStyle name="注释 14" xfId="3234" xr:uid="{00000000-0005-0000-0000-0000360D0000}"/>
    <cellStyle name="注释 15" xfId="3313" xr:uid="{00000000-0005-0000-0000-0000370D0000}"/>
    <cellStyle name="注释 16" xfId="3360" xr:uid="{00000000-0005-0000-0000-0000380D0000}"/>
    <cellStyle name="注释 17" xfId="3395" xr:uid="{00000000-0005-0000-0000-0000390D0000}"/>
    <cellStyle name="注释 2" xfId="343" xr:uid="{00000000-0005-0000-0000-00003A0D0000}"/>
    <cellStyle name="注释 2 2" xfId="344" xr:uid="{00000000-0005-0000-0000-00003B0D0000}"/>
    <cellStyle name="注释 2 3" xfId="1669" xr:uid="{00000000-0005-0000-0000-00003C0D0000}"/>
    <cellStyle name="注释 3" xfId="345" xr:uid="{00000000-0005-0000-0000-00003D0D0000}"/>
    <cellStyle name="注释 4" xfId="1666" xr:uid="{00000000-0005-0000-0000-00003E0D0000}"/>
    <cellStyle name="注释 5" xfId="2151" xr:uid="{00000000-0005-0000-0000-00003F0D0000}"/>
    <cellStyle name="注释 6" xfId="2282" xr:uid="{00000000-0005-0000-0000-0000400D0000}"/>
    <cellStyle name="注释 7" xfId="2418" xr:uid="{00000000-0005-0000-0000-0000410D0000}"/>
    <cellStyle name="注释 8" xfId="2555" xr:uid="{00000000-0005-0000-0000-0000420D0000}"/>
    <cellStyle name="注释 9" xfId="2689" xr:uid="{00000000-0005-0000-0000-000043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showGridLines="0" showZeros="0" workbookViewId="0">
      <selection activeCell="F13" sqref="F13"/>
    </sheetView>
  </sheetViews>
  <sheetFormatPr defaultRowHeight="11.25"/>
  <cols>
    <col min="1" max="1" width="4.125" style="61" customWidth="1"/>
    <col min="2" max="2" width="15.5" style="61" customWidth="1"/>
    <col min="3" max="3" width="8.5" style="61" bestFit="1" customWidth="1"/>
    <col min="4" max="4" width="15.5" style="61" customWidth="1"/>
    <col min="5" max="5" width="8.375" style="61" customWidth="1"/>
    <col min="6" max="6" width="9.875" style="61" customWidth="1"/>
    <col min="7" max="7" width="13.25" style="61" customWidth="1"/>
    <col min="8" max="8" width="6.625" style="61" customWidth="1"/>
    <col min="9" max="9" width="6.25" style="61" customWidth="1"/>
    <col min="10" max="10" width="8.375" style="61" customWidth="1"/>
    <col min="11" max="12" width="5.75" style="61" customWidth="1"/>
    <col min="13" max="13" width="5.375" style="61" customWidth="1"/>
    <col min="14" max="16384" width="9" style="61"/>
  </cols>
  <sheetData>
    <row r="1" spans="1:13" s="78" customFormat="1" ht="20.45" customHeight="1">
      <c r="L1" s="78" t="s">
        <v>111</v>
      </c>
    </row>
    <row r="2" spans="1:13" ht="42" customHeight="1">
      <c r="B2" s="176" t="s">
        <v>123</v>
      </c>
      <c r="C2" s="176"/>
      <c r="D2" s="176"/>
      <c r="E2" s="176"/>
      <c r="F2" s="176"/>
      <c r="G2" s="176"/>
      <c r="H2" s="176"/>
      <c r="I2" s="176"/>
      <c r="J2" s="176"/>
      <c r="K2" s="176"/>
      <c r="L2" s="176"/>
    </row>
    <row r="3" spans="1:13" s="64" customFormat="1" ht="15" customHeight="1">
      <c r="A3" s="95" t="s">
        <v>252</v>
      </c>
      <c r="B3" s="95"/>
      <c r="C3" s="108"/>
      <c r="D3" s="108"/>
      <c r="E3" s="65"/>
      <c r="K3" s="184" t="s">
        <v>1</v>
      </c>
      <c r="L3" s="184"/>
    </row>
    <row r="4" spans="1:13" s="64" customFormat="1" ht="27.6" customHeight="1">
      <c r="A4" s="177" t="s">
        <v>2</v>
      </c>
      <c r="B4" s="177"/>
      <c r="C4" s="177"/>
      <c r="D4" s="160" t="s">
        <v>3</v>
      </c>
      <c r="E4" s="161"/>
      <c r="F4" s="161"/>
      <c r="G4" s="161"/>
      <c r="H4" s="161"/>
      <c r="I4" s="161"/>
      <c r="J4" s="161"/>
      <c r="K4" s="161"/>
      <c r="L4" s="161"/>
      <c r="M4" s="162"/>
    </row>
    <row r="5" spans="1:13" s="64" customFormat="1" ht="24" customHeight="1">
      <c r="A5" s="178" t="s">
        <v>4</v>
      </c>
      <c r="B5" s="179"/>
      <c r="C5" s="165" t="s">
        <v>5</v>
      </c>
      <c r="D5" s="165" t="s">
        <v>6</v>
      </c>
      <c r="E5" s="165" t="s">
        <v>7</v>
      </c>
      <c r="F5" s="165" t="s">
        <v>8</v>
      </c>
      <c r="G5" s="165"/>
      <c r="H5" s="165"/>
      <c r="I5" s="165"/>
      <c r="J5" s="165"/>
      <c r="K5" s="165"/>
      <c r="L5" s="159" t="s">
        <v>101</v>
      </c>
      <c r="M5" s="159" t="s">
        <v>121</v>
      </c>
    </row>
    <row r="6" spans="1:13" s="64" customFormat="1" ht="20.45" customHeight="1">
      <c r="A6" s="180"/>
      <c r="B6" s="181"/>
      <c r="C6" s="165"/>
      <c r="D6" s="165"/>
      <c r="E6" s="165"/>
      <c r="F6" s="165" t="s">
        <v>9</v>
      </c>
      <c r="G6" s="165"/>
      <c r="H6" s="159" t="s">
        <v>10</v>
      </c>
      <c r="I6" s="159" t="s">
        <v>76</v>
      </c>
      <c r="J6" s="159" t="s">
        <v>92</v>
      </c>
      <c r="K6" s="159" t="s">
        <v>100</v>
      </c>
      <c r="L6" s="159"/>
      <c r="M6" s="159"/>
    </row>
    <row r="7" spans="1:13" s="64" customFormat="1" ht="22.9" customHeight="1">
      <c r="A7" s="182"/>
      <c r="B7" s="183"/>
      <c r="C7" s="165"/>
      <c r="D7" s="165"/>
      <c r="E7" s="165"/>
      <c r="F7" s="63" t="s">
        <v>11</v>
      </c>
      <c r="G7" s="63" t="s">
        <v>12</v>
      </c>
      <c r="H7" s="159"/>
      <c r="I7" s="159"/>
      <c r="J7" s="159"/>
      <c r="K7" s="159"/>
      <c r="L7" s="159"/>
      <c r="M7" s="159"/>
    </row>
    <row r="8" spans="1:13" s="64" customFormat="1" ht="30" customHeight="1">
      <c r="A8" s="169" t="s">
        <v>87</v>
      </c>
      <c r="B8" s="66" t="s">
        <v>82</v>
      </c>
      <c r="C8" s="67">
        <v>679.85</v>
      </c>
      <c r="D8" s="69" t="s">
        <v>13</v>
      </c>
      <c r="E8" s="67">
        <f>F8</f>
        <v>308.25</v>
      </c>
      <c r="F8" s="67">
        <f>G8</f>
        <v>308.25</v>
      </c>
      <c r="G8" s="67">
        <f>G9+G10+G11</f>
        <v>308.25</v>
      </c>
      <c r="H8" s="67"/>
      <c r="I8" s="67"/>
      <c r="J8" s="67"/>
      <c r="K8" s="67"/>
      <c r="L8" s="67"/>
      <c r="M8" s="74"/>
    </row>
    <row r="9" spans="1:13" s="64" customFormat="1" ht="30" customHeight="1">
      <c r="A9" s="170"/>
      <c r="B9" s="66" t="s">
        <v>88</v>
      </c>
      <c r="C9" s="67">
        <v>679.85</v>
      </c>
      <c r="D9" s="69" t="s">
        <v>95</v>
      </c>
      <c r="E9" s="67">
        <f t="shared" ref="E9:E13" si="0">F9</f>
        <v>199.75</v>
      </c>
      <c r="F9" s="67">
        <f t="shared" ref="F9:F13" si="1">G9</f>
        <v>199.75</v>
      </c>
      <c r="G9" s="67">
        <v>199.75</v>
      </c>
      <c r="H9" s="67"/>
      <c r="I9" s="67"/>
      <c r="J9" s="67"/>
      <c r="K9" s="67"/>
      <c r="L9" s="67"/>
      <c r="M9" s="74"/>
    </row>
    <row r="10" spans="1:13" s="64" customFormat="1" ht="30" customHeight="1">
      <c r="A10" s="170"/>
      <c r="B10" s="66" t="s">
        <v>83</v>
      </c>
      <c r="C10" s="67"/>
      <c r="D10" s="69" t="s">
        <v>96</v>
      </c>
      <c r="E10" s="67">
        <f t="shared" si="0"/>
        <v>103.3</v>
      </c>
      <c r="F10" s="67">
        <f t="shared" si="1"/>
        <v>103.3</v>
      </c>
      <c r="G10" s="67">
        <v>103.3</v>
      </c>
      <c r="H10" s="67"/>
      <c r="I10" s="67"/>
      <c r="J10" s="67"/>
      <c r="K10" s="67"/>
      <c r="L10" s="67"/>
      <c r="M10" s="74"/>
    </row>
    <row r="11" spans="1:13" s="64" customFormat="1" ht="30" customHeight="1">
      <c r="A11" s="170"/>
      <c r="B11" s="66" t="s">
        <v>84</v>
      </c>
      <c r="C11" s="67"/>
      <c r="D11" s="73" t="s">
        <v>97</v>
      </c>
      <c r="E11" s="67">
        <f t="shared" si="0"/>
        <v>5.2</v>
      </c>
      <c r="F11" s="67">
        <f t="shared" si="1"/>
        <v>5.2</v>
      </c>
      <c r="G11" s="67">
        <v>5.2</v>
      </c>
      <c r="H11" s="67"/>
      <c r="I11" s="67"/>
      <c r="J11" s="67"/>
      <c r="K11" s="67"/>
      <c r="L11" s="67"/>
      <c r="M11" s="74"/>
    </row>
    <row r="12" spans="1:13" s="64" customFormat="1" ht="30" customHeight="1">
      <c r="A12" s="170"/>
      <c r="B12" s="66" t="s">
        <v>85</v>
      </c>
      <c r="C12" s="67"/>
      <c r="D12" s="69" t="s">
        <v>14</v>
      </c>
      <c r="E12" s="67">
        <f t="shared" si="0"/>
        <v>371.6</v>
      </c>
      <c r="F12" s="67">
        <f t="shared" si="1"/>
        <v>371.6</v>
      </c>
      <c r="G12" s="67">
        <v>371.6</v>
      </c>
      <c r="H12" s="67"/>
      <c r="I12" s="67"/>
      <c r="J12" s="67"/>
      <c r="K12" s="67"/>
      <c r="L12" s="67"/>
      <c r="M12" s="74"/>
    </row>
    <row r="13" spans="1:13" s="64" customFormat="1" ht="30" customHeight="1">
      <c r="A13" s="171"/>
      <c r="B13" s="66" t="s">
        <v>86</v>
      </c>
      <c r="C13" s="67"/>
      <c r="D13" s="69" t="s">
        <v>98</v>
      </c>
      <c r="E13" s="67">
        <f t="shared" si="0"/>
        <v>371.6</v>
      </c>
      <c r="F13" s="67">
        <f t="shared" si="1"/>
        <v>371.6</v>
      </c>
      <c r="G13" s="67">
        <v>371.6</v>
      </c>
      <c r="H13" s="67"/>
      <c r="I13" s="67"/>
      <c r="J13" s="67"/>
      <c r="K13" s="67"/>
      <c r="L13" s="67"/>
      <c r="M13" s="74"/>
    </row>
    <row r="14" spans="1:13" s="64" customFormat="1" ht="30" customHeight="1">
      <c r="A14" s="172" t="s">
        <v>91</v>
      </c>
      <c r="B14" s="173"/>
      <c r="C14" s="67"/>
      <c r="D14" s="75" t="s">
        <v>99</v>
      </c>
      <c r="E14" s="70"/>
      <c r="F14" s="67"/>
      <c r="G14" s="67"/>
      <c r="H14" s="67"/>
      <c r="I14" s="67"/>
      <c r="J14" s="67"/>
      <c r="K14" s="67"/>
      <c r="L14" s="67"/>
      <c r="M14" s="74"/>
    </row>
    <row r="15" spans="1:13" s="64" customFormat="1" ht="30" customHeight="1">
      <c r="A15" s="71" t="s">
        <v>89</v>
      </c>
      <c r="B15" s="72"/>
      <c r="C15" s="67"/>
      <c r="D15" s="69"/>
      <c r="E15" s="70"/>
      <c r="F15" s="67"/>
      <c r="G15" s="67"/>
      <c r="H15" s="67"/>
      <c r="I15" s="67"/>
      <c r="J15" s="67"/>
      <c r="K15" s="67"/>
      <c r="L15" s="67"/>
      <c r="M15" s="74"/>
    </row>
    <row r="16" spans="1:13" s="64" customFormat="1" ht="30" customHeight="1">
      <c r="A16" s="166" t="s">
        <v>92</v>
      </c>
      <c r="B16" s="166"/>
      <c r="C16" s="74"/>
      <c r="D16" s="74"/>
      <c r="E16" s="68"/>
      <c r="F16" s="74"/>
      <c r="G16" s="74"/>
      <c r="H16" s="74"/>
      <c r="I16" s="74"/>
      <c r="J16" s="74"/>
      <c r="K16" s="74"/>
      <c r="L16" s="74"/>
      <c r="M16" s="74"/>
    </row>
    <row r="17" spans="1:13" s="64" customFormat="1" ht="30" customHeight="1">
      <c r="A17" s="167" t="s">
        <v>100</v>
      </c>
      <c r="B17" s="167"/>
      <c r="C17" s="67"/>
      <c r="D17" s="69"/>
      <c r="E17" s="68"/>
      <c r="F17" s="74"/>
      <c r="G17" s="74"/>
      <c r="H17" s="74"/>
      <c r="I17" s="74"/>
      <c r="J17" s="74"/>
      <c r="K17" s="74"/>
      <c r="L17" s="74"/>
      <c r="M17" s="74"/>
    </row>
    <row r="18" spans="1:13" s="64" customFormat="1" ht="23.25" customHeight="1">
      <c r="A18" s="174"/>
      <c r="B18" s="175"/>
      <c r="C18" s="67"/>
      <c r="D18" s="69"/>
      <c r="E18" s="68"/>
      <c r="F18" s="74"/>
      <c r="G18" s="74"/>
      <c r="H18" s="74"/>
      <c r="I18" s="74"/>
      <c r="J18" s="74"/>
      <c r="K18" s="74"/>
      <c r="L18" s="74"/>
      <c r="M18" s="74"/>
    </row>
    <row r="19" spans="1:13" s="64" customFormat="1" ht="30" customHeight="1">
      <c r="A19" s="168" t="s">
        <v>93</v>
      </c>
      <c r="B19" s="168"/>
      <c r="C19" s="67">
        <v>679.85</v>
      </c>
      <c r="D19" s="63"/>
      <c r="E19" s="70"/>
      <c r="F19" s="74"/>
      <c r="G19" s="74"/>
      <c r="H19" s="74"/>
      <c r="I19" s="74"/>
      <c r="J19" s="74"/>
      <c r="K19" s="74"/>
      <c r="L19" s="74"/>
      <c r="M19" s="74"/>
    </row>
    <row r="20" spans="1:13" s="64" customFormat="1" ht="30" customHeight="1">
      <c r="A20" s="167" t="s">
        <v>94</v>
      </c>
      <c r="B20" s="167"/>
      <c r="C20" s="67"/>
      <c r="D20" s="75"/>
      <c r="E20" s="70"/>
      <c r="F20" s="74"/>
      <c r="G20" s="74"/>
      <c r="H20" s="74"/>
      <c r="I20" s="74"/>
      <c r="J20" s="74"/>
      <c r="K20" s="74"/>
      <c r="L20" s="74"/>
      <c r="M20" s="74"/>
    </row>
    <row r="21" spans="1:13" s="64" customFormat="1" ht="30" customHeight="1">
      <c r="A21" s="166" t="s">
        <v>120</v>
      </c>
      <c r="B21" s="166"/>
      <c r="C21" s="67"/>
      <c r="D21" s="75"/>
      <c r="E21" s="70"/>
      <c r="F21" s="74"/>
      <c r="G21" s="74"/>
      <c r="H21" s="74"/>
      <c r="I21" s="74"/>
      <c r="J21" s="74"/>
      <c r="K21" s="74"/>
      <c r="L21" s="74"/>
      <c r="M21" s="74"/>
    </row>
    <row r="22" spans="1:13" s="64" customFormat="1" ht="24" customHeight="1">
      <c r="A22" s="163" t="s">
        <v>15</v>
      </c>
      <c r="B22" s="164"/>
      <c r="C22" s="67">
        <v>679.85</v>
      </c>
      <c r="D22" s="63" t="s">
        <v>16</v>
      </c>
      <c r="E22" s="67">
        <f>F22</f>
        <v>679.85</v>
      </c>
      <c r="F22" s="67">
        <f>G22</f>
        <v>679.85</v>
      </c>
      <c r="G22" s="67">
        <f>G12+G8</f>
        <v>679.85</v>
      </c>
      <c r="H22" s="67"/>
      <c r="I22" s="67"/>
      <c r="J22" s="67"/>
      <c r="K22" s="67"/>
      <c r="L22" s="67"/>
      <c r="M22" s="74"/>
    </row>
    <row r="23" spans="1:13" ht="9.75" customHeight="1"/>
  </sheetData>
  <mergeCells count="25">
    <mergeCell ref="B2:L2"/>
    <mergeCell ref="C5:C7"/>
    <mergeCell ref="D5:D7"/>
    <mergeCell ref="E5:E7"/>
    <mergeCell ref="H6:H7"/>
    <mergeCell ref="I6:I7"/>
    <mergeCell ref="K6:K7"/>
    <mergeCell ref="F6:G6"/>
    <mergeCell ref="A4:C4"/>
    <mergeCell ref="A5:B7"/>
    <mergeCell ref="K3:L3"/>
    <mergeCell ref="M5:M7"/>
    <mergeCell ref="D4:M4"/>
    <mergeCell ref="A22:B22"/>
    <mergeCell ref="J6:J7"/>
    <mergeCell ref="L5:L7"/>
    <mergeCell ref="F5:K5"/>
    <mergeCell ref="A16:B16"/>
    <mergeCell ref="A17:B17"/>
    <mergeCell ref="A19:B19"/>
    <mergeCell ref="A20:B20"/>
    <mergeCell ref="A21:B21"/>
    <mergeCell ref="A8:A13"/>
    <mergeCell ref="A14:B14"/>
    <mergeCell ref="A18:B18"/>
  </mergeCells>
  <phoneticPr fontId="30" type="noConversion"/>
  <printOptions horizontalCentered="1"/>
  <pageMargins left="0.62992125984251968" right="1.0629921259842521" top="0.27559055118110237" bottom="0.27559055118110237" header="0.51181102362204722" footer="0.51181102362204722"/>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5"/>
  <sheetViews>
    <sheetView workbookViewId="0">
      <selection activeCell="D15" sqref="D15"/>
    </sheetView>
  </sheetViews>
  <sheetFormatPr defaultRowHeight="14.25"/>
  <cols>
    <col min="1" max="1" width="6.625" style="87" customWidth="1"/>
    <col min="2" max="2" width="13.75" style="87" customWidth="1"/>
    <col min="3" max="3" width="9.625" style="87" customWidth="1"/>
    <col min="4" max="4" width="18.25" style="87" customWidth="1"/>
    <col min="5" max="5" width="12.5" style="87" customWidth="1"/>
    <col min="6" max="6" width="53.625" style="87" customWidth="1"/>
    <col min="7" max="7" width="13"/>
    <col min="8" max="8" width="18" customWidth="1"/>
  </cols>
  <sheetData>
    <row r="1" spans="1:6" ht="27">
      <c r="A1" s="269" t="s">
        <v>133</v>
      </c>
      <c r="B1" s="269"/>
      <c r="C1" s="269"/>
      <c r="D1" s="269"/>
      <c r="E1" s="269"/>
      <c r="F1" s="269"/>
    </row>
    <row r="2" spans="1:6">
      <c r="A2" s="270" t="s">
        <v>134</v>
      </c>
      <c r="B2" s="270"/>
      <c r="C2" s="270"/>
      <c r="D2" s="270"/>
      <c r="E2" s="270"/>
      <c r="F2" s="270"/>
    </row>
    <row r="3" spans="1:6">
      <c r="A3" s="257" t="s">
        <v>135</v>
      </c>
      <c r="B3" s="257"/>
      <c r="C3" s="258" t="s">
        <v>301</v>
      </c>
      <c r="D3" s="258"/>
      <c r="E3" s="258"/>
      <c r="F3" s="258"/>
    </row>
    <row r="4" spans="1:6">
      <c r="A4" s="257"/>
      <c r="B4" s="257"/>
      <c r="C4" s="258"/>
      <c r="D4" s="258"/>
      <c r="E4" s="258"/>
      <c r="F4" s="258"/>
    </row>
    <row r="5" spans="1:6" ht="180" customHeight="1">
      <c r="A5" s="80" t="s">
        <v>136</v>
      </c>
      <c r="B5" s="271" t="s">
        <v>363</v>
      </c>
      <c r="C5" s="271"/>
      <c r="D5" s="271"/>
      <c r="E5" s="271"/>
      <c r="F5" s="271"/>
    </row>
    <row r="6" spans="1:6">
      <c r="A6" s="250" t="s">
        <v>137</v>
      </c>
      <c r="B6" s="250" t="s">
        <v>138</v>
      </c>
      <c r="C6" s="250"/>
      <c r="D6" s="250" t="s">
        <v>139</v>
      </c>
      <c r="E6" s="250"/>
      <c r="F6" s="250"/>
    </row>
    <row r="7" spans="1:6">
      <c r="A7" s="252"/>
      <c r="B7" s="264" t="s">
        <v>24</v>
      </c>
      <c r="C7" s="264"/>
      <c r="D7" s="264" t="s">
        <v>302</v>
      </c>
      <c r="E7" s="264"/>
      <c r="F7" s="264"/>
    </row>
    <row r="8" spans="1:6">
      <c r="A8" s="252"/>
      <c r="B8" s="264" t="s">
        <v>303</v>
      </c>
      <c r="C8" s="264"/>
      <c r="D8" s="264" t="s">
        <v>304</v>
      </c>
      <c r="E8" s="264"/>
      <c r="F8" s="264"/>
    </row>
    <row r="9" spans="1:6">
      <c r="A9" s="257" t="s">
        <v>140</v>
      </c>
      <c r="B9" s="268" t="s">
        <v>141</v>
      </c>
      <c r="C9" s="268"/>
      <c r="D9" s="268"/>
      <c r="E9" s="272">
        <v>679.85</v>
      </c>
      <c r="F9" s="272"/>
    </row>
    <row r="10" spans="1:6">
      <c r="A10" s="257"/>
      <c r="B10" s="258" t="s">
        <v>142</v>
      </c>
      <c r="C10" s="258"/>
      <c r="D10" s="258"/>
      <c r="E10" s="273">
        <v>679.85</v>
      </c>
      <c r="F10" s="273"/>
    </row>
    <row r="11" spans="1:6">
      <c r="A11" s="257"/>
      <c r="B11" s="258" t="s">
        <v>143</v>
      </c>
      <c r="C11" s="258"/>
      <c r="D11" s="258"/>
      <c r="E11" s="273"/>
      <c r="F11" s="273"/>
    </row>
    <row r="12" spans="1:6">
      <c r="A12" s="257"/>
      <c r="B12" s="258" t="s">
        <v>144</v>
      </c>
      <c r="C12" s="258"/>
      <c r="D12" s="258"/>
      <c r="E12" s="273">
        <v>308.25</v>
      </c>
      <c r="F12" s="273"/>
    </row>
    <row r="13" spans="1:6">
      <c r="A13" s="257"/>
      <c r="B13" s="258" t="s">
        <v>145</v>
      </c>
      <c r="C13" s="258"/>
      <c r="D13" s="258"/>
      <c r="E13" s="273">
        <v>371.6</v>
      </c>
      <c r="F13" s="273"/>
    </row>
    <row r="14" spans="1:6" ht="25.5" customHeight="1">
      <c r="A14" s="80" t="s">
        <v>146</v>
      </c>
      <c r="B14" s="80" t="s">
        <v>147</v>
      </c>
      <c r="C14" s="80" t="s">
        <v>148</v>
      </c>
      <c r="D14" s="80" t="s">
        <v>149</v>
      </c>
      <c r="E14" s="257" t="s">
        <v>150</v>
      </c>
      <c r="F14" s="257"/>
    </row>
    <row r="15" spans="1:6" ht="143.25" customHeight="1">
      <c r="A15" s="81" t="s">
        <v>151</v>
      </c>
      <c r="B15" s="80" t="s">
        <v>152</v>
      </c>
      <c r="C15" s="82" t="s">
        <v>153</v>
      </c>
      <c r="D15" s="116" t="s">
        <v>305</v>
      </c>
      <c r="E15" s="274" t="s">
        <v>306</v>
      </c>
      <c r="F15" s="274"/>
    </row>
    <row r="16" spans="1:6" ht="80.25" customHeight="1">
      <c r="A16" s="257" t="s">
        <v>151</v>
      </c>
      <c r="B16" s="250" t="s">
        <v>154</v>
      </c>
      <c r="C16" s="82" t="s">
        <v>155</v>
      </c>
      <c r="D16" s="117" t="s">
        <v>307</v>
      </c>
      <c r="E16" s="265" t="s">
        <v>156</v>
      </c>
      <c r="F16" s="265"/>
    </row>
    <row r="17" spans="1:8" ht="65.25" customHeight="1">
      <c r="A17" s="257"/>
      <c r="B17" s="253"/>
      <c r="C17" s="82" t="s">
        <v>157</v>
      </c>
      <c r="D17" s="117" t="s">
        <v>308</v>
      </c>
      <c r="E17" s="265" t="s">
        <v>158</v>
      </c>
      <c r="F17" s="265"/>
    </row>
    <row r="18" spans="1:8" ht="35.25" customHeight="1">
      <c r="A18" s="257"/>
      <c r="B18" s="250" t="s">
        <v>159</v>
      </c>
      <c r="C18" s="82" t="s">
        <v>160</v>
      </c>
      <c r="D18" s="134" t="s">
        <v>361</v>
      </c>
      <c r="E18" s="259" t="s">
        <v>161</v>
      </c>
      <c r="F18" s="260"/>
    </row>
    <row r="19" spans="1:8" ht="30" customHeight="1">
      <c r="A19" s="257"/>
      <c r="B19" s="252"/>
      <c r="C19" s="82" t="s">
        <v>162</v>
      </c>
      <c r="D19" s="80" t="s">
        <v>310</v>
      </c>
      <c r="E19" s="266" t="s">
        <v>163</v>
      </c>
      <c r="F19" s="267"/>
      <c r="H19" s="256"/>
    </row>
    <row r="20" spans="1:8" ht="42" customHeight="1">
      <c r="A20" s="257"/>
      <c r="B20" s="252"/>
      <c r="C20" s="82" t="s">
        <v>164</v>
      </c>
      <c r="D20" s="119" t="s">
        <v>311</v>
      </c>
      <c r="E20" s="259" t="s">
        <v>165</v>
      </c>
      <c r="F20" s="260"/>
      <c r="H20" s="256"/>
    </row>
    <row r="21" spans="1:8" ht="28.15" customHeight="1">
      <c r="A21" s="257"/>
      <c r="B21" s="252"/>
      <c r="C21" s="82" t="s">
        <v>166</v>
      </c>
      <c r="D21" s="118" t="s">
        <v>312</v>
      </c>
      <c r="E21" s="259" t="s">
        <v>167</v>
      </c>
      <c r="F21" s="260"/>
      <c r="H21" s="256"/>
    </row>
    <row r="22" spans="1:8" ht="24" customHeight="1">
      <c r="A22" s="257"/>
      <c r="B22" s="252"/>
      <c r="C22" s="82" t="s">
        <v>168</v>
      </c>
      <c r="D22" s="83" t="s">
        <v>313</v>
      </c>
      <c r="E22" s="259" t="s">
        <v>169</v>
      </c>
      <c r="F22" s="260"/>
      <c r="H22" s="256"/>
    </row>
    <row r="23" spans="1:8" ht="32.25" customHeight="1">
      <c r="A23" s="257"/>
      <c r="B23" s="252"/>
      <c r="C23" s="82" t="s">
        <v>170</v>
      </c>
      <c r="D23" s="80" t="s">
        <v>313</v>
      </c>
      <c r="E23" s="259" t="s">
        <v>171</v>
      </c>
      <c r="F23" s="260"/>
      <c r="H23" s="256"/>
    </row>
    <row r="24" spans="1:8" ht="28.15" customHeight="1">
      <c r="A24" s="257"/>
      <c r="B24" s="252"/>
      <c r="C24" s="82" t="s">
        <v>172</v>
      </c>
      <c r="D24" s="153" t="s">
        <v>309</v>
      </c>
      <c r="E24" s="259" t="s">
        <v>173</v>
      </c>
      <c r="F24" s="260"/>
    </row>
    <row r="25" spans="1:8" ht="75" customHeight="1">
      <c r="A25" s="257"/>
      <c r="B25" s="252"/>
      <c r="C25" s="82" t="s">
        <v>174</v>
      </c>
      <c r="D25" s="80" t="s">
        <v>175</v>
      </c>
      <c r="E25" s="258" t="s">
        <v>176</v>
      </c>
      <c r="F25" s="258"/>
    </row>
    <row r="26" spans="1:8" ht="54" customHeight="1">
      <c r="A26" s="257"/>
      <c r="B26" s="252"/>
      <c r="C26" s="82" t="s">
        <v>177</v>
      </c>
      <c r="D26" s="80" t="s">
        <v>178</v>
      </c>
      <c r="E26" s="258" t="s">
        <v>179</v>
      </c>
      <c r="F26" s="258"/>
    </row>
    <row r="27" spans="1:8" ht="51.6" customHeight="1">
      <c r="A27" s="257"/>
      <c r="B27" s="253"/>
      <c r="C27" s="82" t="s">
        <v>180</v>
      </c>
      <c r="D27" s="80" t="s">
        <v>181</v>
      </c>
      <c r="E27" s="258" t="s">
        <v>182</v>
      </c>
      <c r="F27" s="258"/>
    </row>
    <row r="28" spans="1:8" ht="64.5" customHeight="1">
      <c r="A28" s="84"/>
      <c r="B28" s="85" t="s">
        <v>159</v>
      </c>
      <c r="C28" s="82" t="s">
        <v>183</v>
      </c>
      <c r="D28" s="80" t="s">
        <v>184</v>
      </c>
      <c r="E28" s="258" t="s">
        <v>185</v>
      </c>
      <c r="F28" s="258"/>
    </row>
    <row r="29" spans="1:8" ht="33" customHeight="1">
      <c r="A29" s="84"/>
      <c r="B29" s="257" t="s">
        <v>186</v>
      </c>
      <c r="C29" s="82" t="s">
        <v>187</v>
      </c>
      <c r="D29" s="83">
        <v>1</v>
      </c>
      <c r="E29" s="258" t="s">
        <v>188</v>
      </c>
      <c r="F29" s="258"/>
    </row>
    <row r="30" spans="1:8" ht="24">
      <c r="A30" s="84"/>
      <c r="B30" s="257"/>
      <c r="C30" s="82" t="s">
        <v>189</v>
      </c>
      <c r="D30" s="83">
        <v>10</v>
      </c>
      <c r="E30" s="258" t="s">
        <v>190</v>
      </c>
      <c r="F30" s="258"/>
    </row>
    <row r="31" spans="1:8" ht="24">
      <c r="A31" s="84"/>
      <c r="B31" s="257"/>
      <c r="C31" s="82" t="s">
        <v>191</v>
      </c>
      <c r="D31" s="83">
        <v>1</v>
      </c>
      <c r="E31" s="258" t="s">
        <v>192</v>
      </c>
      <c r="F31" s="258"/>
    </row>
    <row r="32" spans="1:8" ht="24">
      <c r="A32" s="86"/>
      <c r="B32" s="257"/>
      <c r="C32" s="82" t="s">
        <v>193</v>
      </c>
      <c r="D32" s="83">
        <v>1</v>
      </c>
      <c r="E32" s="258" t="s">
        <v>194</v>
      </c>
      <c r="F32" s="258"/>
    </row>
    <row r="33" spans="1:6" ht="60">
      <c r="A33" s="250" t="s">
        <v>195</v>
      </c>
      <c r="B33" s="250" t="s">
        <v>196</v>
      </c>
      <c r="C33" s="122" t="s">
        <v>314</v>
      </c>
      <c r="D33" s="120">
        <v>1</v>
      </c>
      <c r="E33" s="261" t="s">
        <v>315</v>
      </c>
      <c r="F33" s="262"/>
    </row>
    <row r="34" spans="1:6" ht="36">
      <c r="A34" s="252"/>
      <c r="B34" s="252"/>
      <c r="C34" s="122" t="s">
        <v>316</v>
      </c>
      <c r="D34" s="120">
        <v>1</v>
      </c>
      <c r="E34" s="261" t="s">
        <v>317</v>
      </c>
      <c r="F34" s="262"/>
    </row>
    <row r="35" spans="1:6" ht="48">
      <c r="A35" s="252"/>
      <c r="B35" s="252"/>
      <c r="C35" s="123" t="s">
        <v>318</v>
      </c>
      <c r="D35" s="120">
        <v>1</v>
      </c>
      <c r="E35" s="275" t="s">
        <v>319</v>
      </c>
      <c r="F35" s="276"/>
    </row>
    <row r="36" spans="1:6" ht="36">
      <c r="A36" s="252"/>
      <c r="B36" s="252"/>
      <c r="C36" s="122" t="s">
        <v>320</v>
      </c>
      <c r="D36" s="120">
        <v>1</v>
      </c>
      <c r="E36" s="261" t="s">
        <v>321</v>
      </c>
      <c r="F36" s="262"/>
    </row>
    <row r="37" spans="1:6" ht="84">
      <c r="A37" s="252"/>
      <c r="B37" s="252"/>
      <c r="C37" s="122" t="s">
        <v>322</v>
      </c>
      <c r="D37" s="120">
        <v>1</v>
      </c>
      <c r="E37" s="261" t="s">
        <v>323</v>
      </c>
      <c r="F37" s="262"/>
    </row>
    <row r="38" spans="1:6" ht="36">
      <c r="A38" s="252"/>
      <c r="B38" s="252"/>
      <c r="C38" s="122" t="s">
        <v>324</v>
      </c>
      <c r="D38" s="120">
        <v>1</v>
      </c>
      <c r="E38" s="280" t="s">
        <v>325</v>
      </c>
      <c r="F38" s="281"/>
    </row>
    <row r="39" spans="1:6" ht="36">
      <c r="A39" s="252"/>
      <c r="B39" s="253"/>
      <c r="C39" s="121" t="s">
        <v>326</v>
      </c>
      <c r="D39" s="120">
        <v>1</v>
      </c>
      <c r="E39" s="279" t="s">
        <v>327</v>
      </c>
      <c r="F39" s="279"/>
    </row>
    <row r="40" spans="1:6" ht="24">
      <c r="A40" s="252"/>
      <c r="B40" s="132" t="s">
        <v>197</v>
      </c>
      <c r="C40" s="133" t="s">
        <v>358</v>
      </c>
      <c r="D40" s="151" t="s">
        <v>359</v>
      </c>
      <c r="E40" s="277" t="s">
        <v>360</v>
      </c>
      <c r="F40" s="278"/>
    </row>
    <row r="41" spans="1:6">
      <c r="A41" s="254" t="s">
        <v>198</v>
      </c>
      <c r="B41" s="254" t="s">
        <v>199</v>
      </c>
      <c r="C41" s="125" t="s">
        <v>328</v>
      </c>
      <c r="D41" s="125" t="s">
        <v>329</v>
      </c>
      <c r="E41" s="263" t="s">
        <v>330</v>
      </c>
      <c r="F41" s="263"/>
    </row>
    <row r="42" spans="1:6" ht="24">
      <c r="A42" s="255"/>
      <c r="B42" s="253"/>
      <c r="C42" s="125" t="s">
        <v>331</v>
      </c>
      <c r="D42" s="152" t="s">
        <v>332</v>
      </c>
      <c r="E42" s="263" t="s">
        <v>333</v>
      </c>
      <c r="F42" s="263"/>
    </row>
    <row r="43" spans="1:6">
      <c r="A43" s="249" t="s">
        <v>198</v>
      </c>
      <c r="B43" s="250" t="s">
        <v>200</v>
      </c>
      <c r="C43" s="124" t="s">
        <v>334</v>
      </c>
      <c r="D43" s="126">
        <v>0.95</v>
      </c>
      <c r="E43" s="263" t="s">
        <v>335</v>
      </c>
      <c r="F43" s="263"/>
    </row>
    <row r="44" spans="1:6">
      <c r="A44" s="249"/>
      <c r="B44" s="251"/>
      <c r="C44" s="124" t="s">
        <v>336</v>
      </c>
      <c r="D44" s="126">
        <v>0.95</v>
      </c>
      <c r="E44" s="263" t="s">
        <v>337</v>
      </c>
      <c r="F44" s="263"/>
    </row>
    <row r="45" spans="1:6">
      <c r="C45" s="88"/>
    </row>
  </sheetData>
  <mergeCells count="65">
    <mergeCell ref="E34:F34"/>
    <mergeCell ref="E35:F35"/>
    <mergeCell ref="E37:F37"/>
    <mergeCell ref="E40:F40"/>
    <mergeCell ref="E44:F44"/>
    <mergeCell ref="E43:F43"/>
    <mergeCell ref="E41:F41"/>
    <mergeCell ref="E39:F39"/>
    <mergeCell ref="E38:F38"/>
    <mergeCell ref="E11:F11"/>
    <mergeCell ref="E12:F12"/>
    <mergeCell ref="E13:F13"/>
    <mergeCell ref="E15:F15"/>
    <mergeCell ref="E16:F16"/>
    <mergeCell ref="E14:F14"/>
    <mergeCell ref="D7:F7"/>
    <mergeCell ref="B8:C8"/>
    <mergeCell ref="D8:F8"/>
    <mergeCell ref="E9:F9"/>
    <mergeCell ref="E10:F10"/>
    <mergeCell ref="A1:F1"/>
    <mergeCell ref="A2:F2"/>
    <mergeCell ref="A3:B4"/>
    <mergeCell ref="C3:F4"/>
    <mergeCell ref="B5:F5"/>
    <mergeCell ref="B13:D13"/>
    <mergeCell ref="A9:A13"/>
    <mergeCell ref="B9:D9"/>
    <mergeCell ref="B10:D10"/>
    <mergeCell ref="B11:D11"/>
    <mergeCell ref="B12:D12"/>
    <mergeCell ref="E33:F33"/>
    <mergeCell ref="E36:F36"/>
    <mergeCell ref="E42:F42"/>
    <mergeCell ref="A6:A8"/>
    <mergeCell ref="B6:C6"/>
    <mergeCell ref="D6:F6"/>
    <mergeCell ref="B7:C7"/>
    <mergeCell ref="A16:A27"/>
    <mergeCell ref="B16:B17"/>
    <mergeCell ref="B18:B27"/>
    <mergeCell ref="E17:F17"/>
    <mergeCell ref="E18:F18"/>
    <mergeCell ref="E19:F19"/>
    <mergeCell ref="E20:F20"/>
    <mergeCell ref="E24:F24"/>
    <mergeCell ref="E21:F21"/>
    <mergeCell ref="H19:H23"/>
    <mergeCell ref="B29:B32"/>
    <mergeCell ref="E29:F29"/>
    <mergeCell ref="E30:F30"/>
    <mergeCell ref="E31:F31"/>
    <mergeCell ref="E32:F32"/>
    <mergeCell ref="E25:F25"/>
    <mergeCell ref="E26:F26"/>
    <mergeCell ref="E27:F27"/>
    <mergeCell ref="E28:F28"/>
    <mergeCell ref="E22:F22"/>
    <mergeCell ref="E23:F23"/>
    <mergeCell ref="A43:A44"/>
    <mergeCell ref="B43:B44"/>
    <mergeCell ref="A33:A40"/>
    <mergeCell ref="B33:B39"/>
    <mergeCell ref="A41:A42"/>
    <mergeCell ref="B41:B42"/>
  </mergeCells>
  <phoneticPr fontId="33" type="noConversion"/>
  <pageMargins left="0.70866141732283472" right="0.15748031496062992" top="0.74803149606299213" bottom="0.74803149606299213" header="0.31496062992125984" footer="0.31496062992125984"/>
  <pageSetup paperSize="9" scale="65"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6"/>
  <sheetViews>
    <sheetView showGridLines="0" showZeros="0" workbookViewId="0">
      <selection activeCell="E22" sqref="E22"/>
    </sheetView>
  </sheetViews>
  <sheetFormatPr defaultColWidth="8.875" defaultRowHeight="14.25"/>
  <cols>
    <col min="1" max="1" width="3.75" style="3" customWidth="1"/>
    <col min="2" max="2" width="4.5" style="3" customWidth="1"/>
    <col min="3" max="3" width="4.625" style="3" customWidth="1"/>
    <col min="4" max="4" width="8.125" style="3" customWidth="1"/>
    <col min="5" max="5" width="14.875" style="3" customWidth="1"/>
    <col min="6" max="6" width="7.875" style="3" customWidth="1"/>
    <col min="7" max="11" width="9" style="3"/>
    <col min="12" max="12" width="6.125" style="3" customWidth="1"/>
    <col min="13" max="13" width="6.375" style="3" customWidth="1"/>
    <col min="14" max="14" width="5.75" style="3" customWidth="1"/>
    <col min="15" max="32" width="9" style="3"/>
    <col min="33" max="16384" width="8.875" style="3"/>
  </cols>
  <sheetData>
    <row r="1" spans="1:14">
      <c r="L1" s="3" t="s">
        <v>118</v>
      </c>
    </row>
    <row r="2" spans="1:14" ht="42" customHeight="1">
      <c r="A2" s="248" t="s">
        <v>131</v>
      </c>
      <c r="B2" s="248"/>
      <c r="C2" s="248"/>
      <c r="D2" s="248"/>
      <c r="E2" s="248"/>
      <c r="F2" s="248"/>
      <c r="G2" s="248"/>
      <c r="H2" s="248"/>
      <c r="I2" s="248"/>
      <c r="J2" s="248"/>
      <c r="K2" s="248"/>
      <c r="L2" s="248"/>
      <c r="M2" s="248"/>
      <c r="N2" s="248"/>
    </row>
    <row r="3" spans="1:14" s="7" customFormat="1" ht="15" customHeight="1">
      <c r="A3" s="236" t="s">
        <v>250</v>
      </c>
      <c r="B3" s="236"/>
      <c r="C3" s="236"/>
      <c r="D3" s="236"/>
      <c r="E3" s="236"/>
      <c r="F3" s="236"/>
      <c r="G3" s="9"/>
      <c r="H3" s="9"/>
      <c r="I3" s="9"/>
      <c r="J3" s="9"/>
      <c r="K3" s="9"/>
      <c r="L3" s="9"/>
      <c r="M3" s="199" t="s">
        <v>1</v>
      </c>
      <c r="N3" s="199"/>
    </row>
    <row r="4" spans="1:14" s="5" customFormat="1" ht="16.5" customHeight="1">
      <c r="A4" s="201" t="s">
        <v>23</v>
      </c>
      <c r="B4" s="202"/>
      <c r="C4" s="203"/>
      <c r="D4" s="206" t="s">
        <v>102</v>
      </c>
      <c r="E4" s="206" t="s">
        <v>107</v>
      </c>
      <c r="F4" s="198" t="s">
        <v>19</v>
      </c>
      <c r="G4" s="209" t="s">
        <v>24</v>
      </c>
      <c r="H4" s="209"/>
      <c r="I4" s="209"/>
      <c r="J4" s="209"/>
      <c r="K4" s="209"/>
      <c r="L4" s="201" t="s">
        <v>25</v>
      </c>
      <c r="M4" s="202"/>
      <c r="N4" s="203"/>
    </row>
    <row r="5" spans="1:14" s="62" customFormat="1" ht="14.25" customHeight="1">
      <c r="A5" s="237" t="s">
        <v>20</v>
      </c>
      <c r="B5" s="238" t="s">
        <v>21</v>
      </c>
      <c r="C5" s="238" t="s">
        <v>22</v>
      </c>
      <c r="D5" s="207"/>
      <c r="E5" s="207"/>
      <c r="F5" s="198"/>
      <c r="G5" s="196" t="s">
        <v>11</v>
      </c>
      <c r="H5" s="196" t="s">
        <v>66</v>
      </c>
      <c r="I5" s="196" t="s">
        <v>67</v>
      </c>
      <c r="J5" s="196" t="s">
        <v>68</v>
      </c>
      <c r="K5" s="196" t="s">
        <v>69</v>
      </c>
      <c r="L5" s="198" t="s">
        <v>11</v>
      </c>
      <c r="M5" s="198" t="s">
        <v>106</v>
      </c>
      <c r="N5" s="198" t="s">
        <v>105</v>
      </c>
    </row>
    <row r="6" spans="1:14" s="62" customFormat="1" ht="30.75" customHeight="1">
      <c r="A6" s="237"/>
      <c r="B6" s="238"/>
      <c r="C6" s="238"/>
      <c r="D6" s="208"/>
      <c r="E6" s="208"/>
      <c r="F6" s="198"/>
      <c r="G6" s="197"/>
      <c r="H6" s="197"/>
      <c r="I6" s="197"/>
      <c r="J6" s="197"/>
      <c r="K6" s="197"/>
      <c r="L6" s="198"/>
      <c r="M6" s="198"/>
      <c r="N6" s="198"/>
    </row>
    <row r="7" spans="1:14" s="5" customFormat="1" ht="20.100000000000001" customHeight="1">
      <c r="A7" s="12"/>
      <c r="B7" s="11"/>
      <c r="C7" s="11"/>
      <c r="D7" s="11"/>
      <c r="E7" s="11"/>
      <c r="F7" s="10">
        <v>1</v>
      </c>
      <c r="G7" s="10">
        <v>2</v>
      </c>
      <c r="H7" s="10">
        <v>3</v>
      </c>
      <c r="I7" s="10">
        <v>4</v>
      </c>
      <c r="J7" s="10">
        <v>5</v>
      </c>
      <c r="K7" s="10">
        <v>6</v>
      </c>
      <c r="L7" s="10">
        <v>7</v>
      </c>
      <c r="M7" s="10">
        <v>8</v>
      </c>
      <c r="N7" s="10">
        <v>9</v>
      </c>
    </row>
    <row r="8" spans="1:14" s="5" customFormat="1" ht="20.100000000000001" customHeight="1">
      <c r="A8" s="135"/>
      <c r="B8" s="136"/>
      <c r="C8" s="136"/>
      <c r="D8" s="136"/>
      <c r="E8" s="136"/>
      <c r="F8" s="137"/>
      <c r="G8" s="137"/>
      <c r="H8" s="137"/>
      <c r="I8" s="137"/>
      <c r="J8" s="137"/>
      <c r="K8" s="137"/>
      <c r="L8" s="137"/>
      <c r="M8" s="137"/>
      <c r="N8" s="137"/>
    </row>
    <row r="9" spans="1:14" s="5" customFormat="1" ht="20.100000000000001" customHeight="1">
      <c r="A9" s="135"/>
      <c r="B9" s="136"/>
      <c r="C9" s="136"/>
      <c r="D9" s="136"/>
      <c r="E9" s="136"/>
      <c r="F9" s="137"/>
      <c r="G9" s="137"/>
      <c r="H9" s="137"/>
      <c r="I9" s="137"/>
      <c r="J9" s="137"/>
      <c r="K9" s="137"/>
      <c r="L9" s="137"/>
      <c r="M9" s="137"/>
      <c r="N9" s="137"/>
    </row>
    <row r="10" spans="1:14" s="5" customFormat="1" ht="20.100000000000001" customHeight="1">
      <c r="A10" s="135"/>
      <c r="B10" s="136"/>
      <c r="C10" s="136"/>
      <c r="D10" s="136"/>
      <c r="E10" s="136"/>
      <c r="F10" s="137"/>
      <c r="G10" s="137"/>
      <c r="H10" s="137"/>
      <c r="I10" s="137"/>
      <c r="J10" s="137"/>
      <c r="K10" s="137"/>
      <c r="L10" s="137"/>
      <c r="M10" s="137"/>
      <c r="N10" s="137"/>
    </row>
    <row r="11" spans="1:14" s="5" customFormat="1" ht="20.100000000000001" customHeight="1">
      <c r="A11" s="135"/>
      <c r="B11" s="136"/>
      <c r="C11" s="136"/>
      <c r="D11" s="136"/>
      <c r="E11" s="136"/>
      <c r="F11" s="137"/>
      <c r="G11" s="137"/>
      <c r="H11" s="137"/>
      <c r="I11" s="137"/>
      <c r="J11" s="137"/>
      <c r="K11" s="137"/>
      <c r="L11" s="137"/>
      <c r="M11" s="137"/>
      <c r="N11" s="137"/>
    </row>
    <row r="12" spans="1:14" s="5" customFormat="1" ht="20.100000000000001" customHeight="1">
      <c r="A12" s="135"/>
      <c r="B12" s="136"/>
      <c r="C12" s="136"/>
      <c r="D12" s="136"/>
      <c r="E12" s="136"/>
      <c r="F12" s="137"/>
      <c r="G12" s="137"/>
      <c r="H12" s="137"/>
      <c r="I12" s="137"/>
      <c r="J12" s="137"/>
      <c r="K12" s="137"/>
      <c r="L12" s="137"/>
      <c r="M12" s="137"/>
      <c r="N12" s="137"/>
    </row>
    <row r="13" spans="1:14" s="5" customFormat="1" ht="20.100000000000001" customHeight="1">
      <c r="A13" s="135"/>
      <c r="B13" s="136"/>
      <c r="C13" s="136"/>
      <c r="D13" s="136"/>
      <c r="E13" s="136"/>
      <c r="F13" s="137"/>
      <c r="G13" s="137"/>
      <c r="H13" s="137"/>
      <c r="I13" s="137"/>
      <c r="J13" s="137"/>
      <c r="K13" s="137"/>
      <c r="L13" s="137"/>
      <c r="M13" s="137"/>
      <c r="N13" s="137"/>
    </row>
    <row r="14" spans="1:14" s="5" customFormat="1" ht="20.100000000000001" customHeight="1">
      <c r="A14" s="13"/>
      <c r="B14" s="14"/>
      <c r="C14" s="14"/>
      <c r="D14" s="14"/>
      <c r="E14" s="15"/>
      <c r="F14" s="16"/>
      <c r="G14" s="16"/>
      <c r="H14" s="16"/>
      <c r="I14" s="16"/>
      <c r="J14" s="16"/>
      <c r="K14" s="16"/>
      <c r="L14" s="16"/>
      <c r="M14" s="16"/>
      <c r="N14" s="16"/>
    </row>
    <row r="15" spans="1:14">
      <c r="A15" s="3" t="s">
        <v>383</v>
      </c>
      <c r="D15" s="4"/>
    </row>
    <row r="16" spans="1:14">
      <c r="B16" s="4">
        <v>0</v>
      </c>
    </row>
  </sheetData>
  <mergeCells count="20">
    <mergeCell ref="G5:G6"/>
    <mergeCell ref="H5:H6"/>
    <mergeCell ref="I5:I6"/>
    <mergeCell ref="J5:J6"/>
    <mergeCell ref="A2:N2"/>
    <mergeCell ref="K5:K6"/>
    <mergeCell ref="L5:L6"/>
    <mergeCell ref="M5:M6"/>
    <mergeCell ref="N5:N6"/>
    <mergeCell ref="A3:F3"/>
    <mergeCell ref="M3:N3"/>
    <mergeCell ref="A4:C4"/>
    <mergeCell ref="D4:D6"/>
    <mergeCell ref="E4:E6"/>
    <mergeCell ref="F4:F6"/>
    <mergeCell ref="G4:K4"/>
    <mergeCell ref="L4:N4"/>
    <mergeCell ref="A5:A6"/>
    <mergeCell ref="B5:B6"/>
    <mergeCell ref="C5:C6"/>
  </mergeCells>
  <phoneticPr fontId="30" type="noConversion"/>
  <printOptions horizontalCentered="1"/>
  <pageMargins left="1.22013888888889" right="1.45625" top="1.0625" bottom="1.0625" header="0.51180555555555596" footer="0.51180555555555596"/>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1"/>
  <sheetViews>
    <sheetView topLeftCell="A7" workbookViewId="0">
      <selection activeCell="E13" sqref="E13"/>
    </sheetView>
  </sheetViews>
  <sheetFormatPr defaultRowHeight="14.25"/>
  <cols>
    <col min="1" max="2" width="5.625" style="91" customWidth="1"/>
    <col min="3" max="3" width="11.25" style="91" customWidth="1"/>
    <col min="4" max="4" width="22.25" style="91" customWidth="1"/>
    <col min="5" max="5" width="16.25" style="91" customWidth="1"/>
    <col min="6" max="6" width="11.25" style="91" customWidth="1"/>
    <col min="7" max="7" width="11.625" style="91" customWidth="1"/>
    <col min="8" max="8" width="11.25" style="91" customWidth="1"/>
    <col min="9" max="9" width="16.25" style="91" customWidth="1"/>
    <col min="10" max="16384" width="9" style="91"/>
  </cols>
  <sheetData>
    <row r="1" spans="1:9" ht="16.5" customHeight="1">
      <c r="A1" s="89"/>
      <c r="B1" s="90"/>
      <c r="C1" s="90"/>
      <c r="D1" s="90"/>
    </row>
    <row r="2" spans="1:9" ht="39" customHeight="1">
      <c r="A2" s="305" t="s">
        <v>201</v>
      </c>
      <c r="B2" s="305"/>
      <c r="C2" s="305"/>
      <c r="D2" s="305"/>
      <c r="E2" s="305"/>
      <c r="F2" s="305"/>
      <c r="G2" s="305"/>
      <c r="H2" s="305"/>
      <c r="I2" s="305"/>
    </row>
    <row r="3" spans="1:9" ht="18" customHeight="1">
      <c r="A3" s="306" t="s">
        <v>357</v>
      </c>
      <c r="B3" s="306"/>
      <c r="C3" s="306"/>
      <c r="D3" s="306"/>
      <c r="E3" s="306"/>
      <c r="F3" s="306"/>
      <c r="G3" s="306"/>
      <c r="H3" s="306"/>
      <c r="I3" s="306"/>
    </row>
    <row r="4" spans="1:9" ht="11.65" customHeight="1">
      <c r="A4" s="92"/>
      <c r="B4" s="93"/>
    </row>
    <row r="5" spans="1:9" ht="22.15" customHeight="1">
      <c r="A5" s="283" t="s">
        <v>202</v>
      </c>
      <c r="B5" s="284"/>
      <c r="C5" s="284"/>
      <c r="D5" s="307" t="s">
        <v>340</v>
      </c>
      <c r="E5" s="307"/>
      <c r="F5" s="307"/>
      <c r="G5" s="307"/>
      <c r="H5" s="307"/>
      <c r="I5" s="307"/>
    </row>
    <row r="6" spans="1:9" ht="22.15" customHeight="1">
      <c r="A6" s="283" t="s">
        <v>203</v>
      </c>
      <c r="B6" s="284"/>
      <c r="C6" s="284"/>
      <c r="D6" s="282"/>
      <c r="E6" s="282"/>
      <c r="F6" s="283" t="s">
        <v>0</v>
      </c>
      <c r="G6" s="285"/>
      <c r="H6" s="282" t="s">
        <v>301</v>
      </c>
      <c r="I6" s="282"/>
    </row>
    <row r="7" spans="1:9" ht="22.15" customHeight="1">
      <c r="A7" s="290" t="s">
        <v>204</v>
      </c>
      <c r="B7" s="291"/>
      <c r="C7" s="292"/>
      <c r="D7" s="94" t="s">
        <v>205</v>
      </c>
      <c r="E7" s="127">
        <v>371.6</v>
      </c>
      <c r="F7" s="299" t="s">
        <v>206</v>
      </c>
      <c r="G7" s="300"/>
      <c r="H7" s="301">
        <v>371.6</v>
      </c>
      <c r="I7" s="302"/>
    </row>
    <row r="8" spans="1:9" ht="22.15" customHeight="1">
      <c r="A8" s="293"/>
      <c r="B8" s="294"/>
      <c r="C8" s="295"/>
      <c r="D8" s="94" t="s">
        <v>207</v>
      </c>
      <c r="E8" s="127">
        <v>371.6</v>
      </c>
      <c r="F8" s="299" t="s">
        <v>207</v>
      </c>
      <c r="G8" s="300"/>
      <c r="H8" s="301">
        <v>371.6</v>
      </c>
      <c r="I8" s="302"/>
    </row>
    <row r="9" spans="1:9" ht="22.15" customHeight="1">
      <c r="A9" s="296"/>
      <c r="B9" s="297"/>
      <c r="C9" s="298"/>
      <c r="D9" s="94" t="s">
        <v>208</v>
      </c>
      <c r="E9" s="94"/>
      <c r="F9" s="299" t="s">
        <v>209</v>
      </c>
      <c r="G9" s="300"/>
      <c r="H9" s="303"/>
      <c r="I9" s="304"/>
    </row>
    <row r="10" spans="1:9" ht="22.15" customHeight="1">
      <c r="A10" s="282" t="s">
        <v>210</v>
      </c>
      <c r="B10" s="282" t="s">
        <v>211</v>
      </c>
      <c r="C10" s="282"/>
      <c r="D10" s="282"/>
      <c r="E10" s="282"/>
      <c r="F10" s="283" t="s">
        <v>212</v>
      </c>
      <c r="G10" s="284"/>
      <c r="H10" s="284"/>
      <c r="I10" s="285"/>
    </row>
    <row r="11" spans="1:9" ht="63.75" customHeight="1">
      <c r="A11" s="282"/>
      <c r="B11" s="286" t="s">
        <v>338</v>
      </c>
      <c r="C11" s="286"/>
      <c r="D11" s="286"/>
      <c r="E11" s="286"/>
      <c r="F11" s="287" t="s">
        <v>339</v>
      </c>
      <c r="G11" s="288"/>
      <c r="H11" s="288"/>
      <c r="I11" s="289"/>
    </row>
    <row r="12" spans="1:9" ht="42" customHeight="1">
      <c r="A12" s="307" t="s">
        <v>213</v>
      </c>
      <c r="B12" s="130" t="s">
        <v>214</v>
      </c>
      <c r="C12" s="128" t="s">
        <v>147</v>
      </c>
      <c r="D12" s="128" t="s">
        <v>148</v>
      </c>
      <c r="E12" s="128" t="s">
        <v>149</v>
      </c>
      <c r="F12" s="128" t="s">
        <v>147</v>
      </c>
      <c r="G12" s="309" t="s">
        <v>148</v>
      </c>
      <c r="H12" s="310"/>
      <c r="I12" s="128" t="s">
        <v>149</v>
      </c>
    </row>
    <row r="13" spans="1:9" ht="42" customHeight="1">
      <c r="A13" s="307"/>
      <c r="B13" s="307" t="s">
        <v>215</v>
      </c>
      <c r="C13" s="128" t="s">
        <v>216</v>
      </c>
      <c r="D13" s="129" t="s">
        <v>341</v>
      </c>
      <c r="E13" s="128" t="s">
        <v>342</v>
      </c>
      <c r="F13" s="128" t="s">
        <v>216</v>
      </c>
      <c r="G13" s="308" t="s">
        <v>341</v>
      </c>
      <c r="H13" s="308"/>
      <c r="I13" s="128" t="s">
        <v>342</v>
      </c>
    </row>
    <row r="14" spans="1:9" ht="42" customHeight="1">
      <c r="A14" s="307"/>
      <c r="B14" s="307"/>
      <c r="C14" s="128" t="s">
        <v>217</v>
      </c>
      <c r="D14" s="129" t="s">
        <v>343</v>
      </c>
      <c r="E14" s="128" t="s">
        <v>344</v>
      </c>
      <c r="F14" s="128" t="s">
        <v>217</v>
      </c>
      <c r="G14" s="308" t="s">
        <v>343</v>
      </c>
      <c r="H14" s="308"/>
      <c r="I14" s="128" t="s">
        <v>344</v>
      </c>
    </row>
    <row r="15" spans="1:9" ht="48.75" customHeight="1">
      <c r="A15" s="307"/>
      <c r="B15" s="307"/>
      <c r="C15" s="128" t="s">
        <v>218</v>
      </c>
      <c r="D15" s="129" t="s">
        <v>345</v>
      </c>
      <c r="E15" s="128" t="s">
        <v>346</v>
      </c>
      <c r="F15" s="128" t="s">
        <v>218</v>
      </c>
      <c r="G15" s="308" t="s">
        <v>345</v>
      </c>
      <c r="H15" s="308"/>
      <c r="I15" s="128" t="s">
        <v>346</v>
      </c>
    </row>
    <row r="16" spans="1:9" ht="42" customHeight="1">
      <c r="A16" s="307"/>
      <c r="B16" s="307"/>
      <c r="C16" s="128" t="s">
        <v>219</v>
      </c>
      <c r="D16" s="129" t="s">
        <v>347</v>
      </c>
      <c r="E16" s="128" t="s">
        <v>348</v>
      </c>
      <c r="F16" s="128" t="s">
        <v>219</v>
      </c>
      <c r="G16" s="308" t="s">
        <v>347</v>
      </c>
      <c r="H16" s="308"/>
      <c r="I16" s="128" t="s">
        <v>348</v>
      </c>
    </row>
    <row r="17" spans="1:9" ht="42" customHeight="1">
      <c r="A17" s="307"/>
      <c r="B17" s="307" t="s">
        <v>220</v>
      </c>
      <c r="C17" s="128" t="s">
        <v>221</v>
      </c>
      <c r="D17" s="129" t="s">
        <v>349</v>
      </c>
      <c r="E17" s="131" t="s">
        <v>350</v>
      </c>
      <c r="F17" s="128" t="s">
        <v>221</v>
      </c>
      <c r="G17" s="308" t="s">
        <v>349</v>
      </c>
      <c r="H17" s="308"/>
      <c r="I17" s="131" t="s">
        <v>350</v>
      </c>
    </row>
    <row r="18" spans="1:9" ht="42" customHeight="1">
      <c r="A18" s="307"/>
      <c r="B18" s="307"/>
      <c r="C18" s="128" t="s">
        <v>222</v>
      </c>
      <c r="D18" s="129" t="s">
        <v>351</v>
      </c>
      <c r="E18" s="131" t="s">
        <v>352</v>
      </c>
      <c r="F18" s="128" t="s">
        <v>222</v>
      </c>
      <c r="G18" s="308" t="s">
        <v>351</v>
      </c>
      <c r="H18" s="308"/>
      <c r="I18" s="131" t="s">
        <v>352</v>
      </c>
    </row>
    <row r="19" spans="1:9" ht="42" customHeight="1">
      <c r="A19" s="307"/>
      <c r="B19" s="307"/>
      <c r="C19" s="128" t="s">
        <v>223</v>
      </c>
      <c r="D19" s="129" t="s">
        <v>349</v>
      </c>
      <c r="E19" s="131" t="s">
        <v>350</v>
      </c>
      <c r="F19" s="128" t="s">
        <v>223</v>
      </c>
      <c r="G19" s="308" t="s">
        <v>349</v>
      </c>
      <c r="H19" s="308"/>
      <c r="I19" s="131" t="s">
        <v>350</v>
      </c>
    </row>
    <row r="20" spans="1:9" ht="42" customHeight="1">
      <c r="A20" s="307"/>
      <c r="B20" s="307"/>
      <c r="C20" s="128" t="s">
        <v>224</v>
      </c>
      <c r="D20" s="129" t="s">
        <v>353</v>
      </c>
      <c r="E20" s="131" t="s">
        <v>354</v>
      </c>
      <c r="F20" s="128" t="s">
        <v>224</v>
      </c>
      <c r="G20" s="308" t="s">
        <v>353</v>
      </c>
      <c r="H20" s="308"/>
      <c r="I20" s="131" t="s">
        <v>354</v>
      </c>
    </row>
    <row r="21" spans="1:9" ht="66" customHeight="1">
      <c r="A21" s="307"/>
      <c r="B21" s="128" t="s">
        <v>225</v>
      </c>
      <c r="C21" s="128" t="s">
        <v>226</v>
      </c>
      <c r="D21" s="129" t="s">
        <v>355</v>
      </c>
      <c r="E21" s="128" t="s">
        <v>356</v>
      </c>
      <c r="F21" s="128" t="s">
        <v>226</v>
      </c>
      <c r="G21" s="308" t="s">
        <v>355</v>
      </c>
      <c r="H21" s="308"/>
      <c r="I21" s="128" t="s">
        <v>356</v>
      </c>
    </row>
  </sheetData>
  <mergeCells count="33">
    <mergeCell ref="G20:H20"/>
    <mergeCell ref="G21:H21"/>
    <mergeCell ref="A12:A21"/>
    <mergeCell ref="B13:B16"/>
    <mergeCell ref="B17:B20"/>
    <mergeCell ref="G15:H15"/>
    <mergeCell ref="G13:H13"/>
    <mergeCell ref="G16:H16"/>
    <mergeCell ref="G17:H17"/>
    <mergeCell ref="G18:H18"/>
    <mergeCell ref="G19:H19"/>
    <mergeCell ref="G12:H12"/>
    <mergeCell ref="G14:H14"/>
    <mergeCell ref="A2:I2"/>
    <mergeCell ref="A3:I3"/>
    <mergeCell ref="A5:C5"/>
    <mergeCell ref="A6:C6"/>
    <mergeCell ref="D6:E6"/>
    <mergeCell ref="F6:G6"/>
    <mergeCell ref="H6:I6"/>
    <mergeCell ref="D5:I5"/>
    <mergeCell ref="A7:C9"/>
    <mergeCell ref="F7:G7"/>
    <mergeCell ref="H7:I7"/>
    <mergeCell ref="F8:G8"/>
    <mergeCell ref="H8:I8"/>
    <mergeCell ref="F9:G9"/>
    <mergeCell ref="H9:I9"/>
    <mergeCell ref="A10:A11"/>
    <mergeCell ref="B10:E10"/>
    <mergeCell ref="F10:I10"/>
    <mergeCell ref="B11:E11"/>
    <mergeCell ref="F11:I11"/>
  </mergeCells>
  <phoneticPr fontId="33" type="noConversion"/>
  <pageMargins left="0.70866141732283472" right="0.70866141732283472" top="0.74803149606299213" bottom="0.74803149606299213" header="0.31496062992125984" footer="0.31496062992125984"/>
  <pageSetup paperSize="9" scale="7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4"/>
  <sheetViews>
    <sheetView showGridLines="0" showZeros="0" workbookViewId="0">
      <selection activeCell="H35" sqref="H35"/>
    </sheetView>
  </sheetViews>
  <sheetFormatPr defaultRowHeight="11.25"/>
  <cols>
    <col min="1" max="1" width="4.25" style="58" customWidth="1"/>
    <col min="2" max="2" width="3.75" style="58" customWidth="1"/>
    <col min="3" max="3" width="3.875" style="58" customWidth="1"/>
    <col min="4" max="4" width="7.75" style="58" customWidth="1"/>
    <col min="5" max="5" width="28.25" style="58" customWidth="1"/>
    <col min="6" max="6" width="7.625" style="58" customWidth="1"/>
    <col min="7" max="7" width="8.5" style="58" bestFit="1" customWidth="1"/>
    <col min="8" max="8" width="15.625" style="58" customWidth="1"/>
    <col min="9" max="9" width="6.625" style="58" customWidth="1"/>
    <col min="10" max="10" width="7.25" style="58" customWidth="1"/>
    <col min="11" max="11" width="9.625" style="58" customWidth="1"/>
    <col min="12" max="12" width="8" style="58" customWidth="1"/>
    <col min="13" max="13" width="7.75" style="58" customWidth="1"/>
    <col min="14" max="14" width="6.375" style="58" customWidth="1"/>
    <col min="15" max="243" width="6.875" style="58" customWidth="1"/>
    <col min="244" max="16384" width="9" style="58"/>
  </cols>
  <sheetData>
    <row r="1" spans="1:18" ht="17.45" customHeight="1">
      <c r="N1" s="78" t="s">
        <v>112</v>
      </c>
    </row>
    <row r="2" spans="1:18" ht="42" customHeight="1">
      <c r="A2" s="185" t="s">
        <v>124</v>
      </c>
      <c r="B2" s="185"/>
      <c r="C2" s="185"/>
      <c r="D2" s="185"/>
      <c r="E2" s="185"/>
      <c r="F2" s="185"/>
      <c r="G2" s="185"/>
      <c r="H2" s="185"/>
      <c r="I2" s="185"/>
      <c r="J2" s="185"/>
      <c r="K2" s="185"/>
      <c r="L2" s="185"/>
      <c r="M2" s="185"/>
      <c r="N2" s="185"/>
    </row>
    <row r="3" spans="1:18" ht="15" customHeight="1">
      <c r="A3" s="186" t="s">
        <v>251</v>
      </c>
      <c r="B3" s="186"/>
      <c r="C3" s="186"/>
      <c r="D3" s="186"/>
      <c r="E3" s="186"/>
      <c r="F3" s="59"/>
      <c r="G3" s="59"/>
      <c r="H3" s="59"/>
      <c r="I3" s="59"/>
      <c r="J3" s="59"/>
      <c r="K3" s="59"/>
      <c r="L3" s="59"/>
      <c r="M3" s="59" t="s">
        <v>104</v>
      </c>
      <c r="N3" s="59"/>
    </row>
    <row r="4" spans="1:18" ht="20.100000000000001" customHeight="1">
      <c r="A4" s="190" t="s">
        <v>17</v>
      </c>
      <c r="B4" s="190"/>
      <c r="C4" s="190"/>
      <c r="D4" s="193" t="s">
        <v>102</v>
      </c>
      <c r="E4" s="191" t="s">
        <v>103</v>
      </c>
      <c r="F4" s="192" t="s">
        <v>19</v>
      </c>
      <c r="G4" s="178" t="s">
        <v>9</v>
      </c>
      <c r="H4" s="179"/>
      <c r="I4" s="169" t="s">
        <v>10</v>
      </c>
      <c r="J4" s="169" t="s">
        <v>76</v>
      </c>
      <c r="K4" s="169" t="s">
        <v>92</v>
      </c>
      <c r="L4" s="187" t="s">
        <v>81</v>
      </c>
      <c r="M4" s="169" t="s">
        <v>120</v>
      </c>
      <c r="N4" s="159" t="s">
        <v>101</v>
      </c>
    </row>
    <row r="5" spans="1:18" ht="14.45" customHeight="1">
      <c r="A5" s="190" t="s">
        <v>20</v>
      </c>
      <c r="B5" s="190" t="s">
        <v>21</v>
      </c>
      <c r="C5" s="190" t="s">
        <v>22</v>
      </c>
      <c r="D5" s="194"/>
      <c r="E5" s="191"/>
      <c r="F5" s="192"/>
      <c r="G5" s="182"/>
      <c r="H5" s="183"/>
      <c r="I5" s="170"/>
      <c r="J5" s="170"/>
      <c r="K5" s="170"/>
      <c r="L5" s="188"/>
      <c r="M5" s="170"/>
      <c r="N5" s="159"/>
    </row>
    <row r="6" spans="1:18" ht="23.45" customHeight="1">
      <c r="A6" s="190"/>
      <c r="B6" s="190"/>
      <c r="C6" s="190"/>
      <c r="D6" s="195"/>
      <c r="E6" s="191"/>
      <c r="F6" s="192"/>
      <c r="G6" s="63" t="s">
        <v>11</v>
      </c>
      <c r="H6" s="63" t="s">
        <v>12</v>
      </c>
      <c r="I6" s="171"/>
      <c r="J6" s="171"/>
      <c r="K6" s="171"/>
      <c r="L6" s="189"/>
      <c r="M6" s="171"/>
      <c r="N6" s="159"/>
    </row>
    <row r="7" spans="1:18" ht="29.25" customHeight="1">
      <c r="A7" s="60"/>
      <c r="B7" s="60"/>
      <c r="C7" s="60"/>
      <c r="D7" s="60"/>
      <c r="E7" s="60"/>
      <c r="F7" s="60">
        <v>1</v>
      </c>
      <c r="G7" s="60">
        <f t="shared" ref="G7" si="0">F7+1</f>
        <v>2</v>
      </c>
      <c r="H7" s="60">
        <f t="shared" ref="H7:M7" si="1">G7+1</f>
        <v>3</v>
      </c>
      <c r="I7" s="60">
        <f t="shared" si="1"/>
        <v>4</v>
      </c>
      <c r="J7" s="60">
        <f t="shared" si="1"/>
        <v>5</v>
      </c>
      <c r="K7" s="60">
        <f t="shared" si="1"/>
        <v>6</v>
      </c>
      <c r="L7" s="60">
        <f t="shared" si="1"/>
        <v>7</v>
      </c>
      <c r="M7" s="60">
        <f t="shared" si="1"/>
        <v>8</v>
      </c>
      <c r="N7" s="60">
        <f>M7+1</f>
        <v>9</v>
      </c>
    </row>
    <row r="8" spans="1:18" ht="29.25" customHeight="1">
      <c r="A8" s="60"/>
      <c r="B8" s="60"/>
      <c r="C8" s="60"/>
      <c r="D8" s="60"/>
      <c r="E8" s="100" t="s">
        <v>253</v>
      </c>
      <c r="F8" s="138">
        <f>G8</f>
        <v>679.85</v>
      </c>
      <c r="G8" s="138">
        <f>H8</f>
        <v>679.85</v>
      </c>
      <c r="H8" s="138">
        <f>SUM(H9:H14)</f>
        <v>679.85</v>
      </c>
      <c r="I8" s="60"/>
      <c r="J8" s="60"/>
      <c r="K8" s="60"/>
      <c r="L8" s="60"/>
      <c r="M8" s="60"/>
      <c r="N8" s="60"/>
    </row>
    <row r="9" spans="1:18" ht="35.25" customHeight="1">
      <c r="A9" s="97" t="s">
        <v>228</v>
      </c>
      <c r="B9" s="63" t="s">
        <v>229</v>
      </c>
      <c r="C9" s="63" t="s">
        <v>230</v>
      </c>
      <c r="D9" s="63">
        <v>113001</v>
      </c>
      <c r="E9" s="98" t="s">
        <v>231</v>
      </c>
      <c r="F9" s="138">
        <f>G9</f>
        <v>554.29999999999995</v>
      </c>
      <c r="G9" s="138">
        <f>H9</f>
        <v>554.29999999999995</v>
      </c>
      <c r="H9" s="138">
        <v>554.29999999999995</v>
      </c>
      <c r="I9" s="63"/>
      <c r="J9" s="63"/>
      <c r="K9" s="63"/>
      <c r="L9" s="99"/>
      <c r="M9" s="99"/>
      <c r="N9" s="60"/>
      <c r="O9" s="96"/>
      <c r="P9" s="96"/>
      <c r="Q9" s="96"/>
      <c r="R9" s="96"/>
    </row>
    <row r="10" spans="1:18" ht="35.25" customHeight="1">
      <c r="A10" s="97" t="s">
        <v>228</v>
      </c>
      <c r="B10" s="63" t="s">
        <v>229</v>
      </c>
      <c r="C10" s="63" t="s">
        <v>232</v>
      </c>
      <c r="D10" s="63">
        <v>113001</v>
      </c>
      <c r="E10" s="98" t="s">
        <v>233</v>
      </c>
      <c r="F10" s="140">
        <f t="shared" ref="F10:F14" si="2">G10</f>
        <v>102.35000000000001</v>
      </c>
      <c r="G10" s="140">
        <f t="shared" ref="G10:G14" si="3">H10</f>
        <v>102.35000000000001</v>
      </c>
      <c r="H10" s="138">
        <v>102.35000000000001</v>
      </c>
      <c r="I10" s="63"/>
      <c r="J10" s="63"/>
      <c r="K10" s="63"/>
      <c r="L10" s="99"/>
      <c r="M10" s="99"/>
      <c r="N10" s="99"/>
      <c r="O10" s="96"/>
      <c r="P10" s="96"/>
      <c r="Q10" s="96"/>
      <c r="R10" s="96"/>
    </row>
    <row r="11" spans="1:18" ht="35.25" customHeight="1">
      <c r="A11" s="97" t="s">
        <v>234</v>
      </c>
      <c r="B11" s="63" t="s">
        <v>235</v>
      </c>
      <c r="C11" s="63" t="s">
        <v>235</v>
      </c>
      <c r="D11" s="63">
        <v>113001</v>
      </c>
      <c r="E11" s="98" t="s">
        <v>236</v>
      </c>
      <c r="F11" s="139">
        <f t="shared" si="2"/>
        <v>10.1</v>
      </c>
      <c r="G11" s="139">
        <f t="shared" si="3"/>
        <v>10.1</v>
      </c>
      <c r="H11" s="139">
        <v>10.1</v>
      </c>
      <c r="I11" s="63"/>
      <c r="J11" s="63"/>
      <c r="K11" s="63"/>
      <c r="L11" s="99"/>
      <c r="M11" s="99"/>
      <c r="N11" s="99"/>
      <c r="O11" s="96"/>
      <c r="P11" s="96"/>
      <c r="Q11" s="96"/>
      <c r="R11" s="96"/>
    </row>
    <row r="12" spans="1:18" ht="35.25" customHeight="1">
      <c r="A12" s="97" t="s">
        <v>237</v>
      </c>
      <c r="B12" s="63" t="s">
        <v>238</v>
      </c>
      <c r="C12" s="63">
        <v>99</v>
      </c>
      <c r="D12" s="63">
        <v>113001</v>
      </c>
      <c r="E12" s="98" t="s">
        <v>240</v>
      </c>
      <c r="F12" s="139">
        <f t="shared" si="2"/>
        <v>0.7</v>
      </c>
      <c r="G12" s="139">
        <f t="shared" si="3"/>
        <v>0.7</v>
      </c>
      <c r="H12" s="139">
        <v>0.7</v>
      </c>
      <c r="I12" s="63"/>
      <c r="J12" s="63"/>
      <c r="K12" s="63"/>
      <c r="L12" s="99"/>
      <c r="M12" s="99"/>
      <c r="N12" s="99"/>
      <c r="O12" s="96"/>
      <c r="P12" s="96"/>
      <c r="Q12" s="96"/>
      <c r="R12" s="96"/>
    </row>
    <row r="13" spans="1:18" ht="35.25" customHeight="1">
      <c r="A13" s="97" t="s">
        <v>241</v>
      </c>
      <c r="B13" s="63" t="s">
        <v>242</v>
      </c>
      <c r="C13" s="63" t="s">
        <v>239</v>
      </c>
      <c r="D13" s="63">
        <v>113001</v>
      </c>
      <c r="E13" s="98" t="s">
        <v>243</v>
      </c>
      <c r="F13" s="139">
        <f t="shared" si="2"/>
        <v>4.8</v>
      </c>
      <c r="G13" s="139">
        <f t="shared" si="3"/>
        <v>4.8</v>
      </c>
      <c r="H13" s="139">
        <v>4.8</v>
      </c>
      <c r="I13" s="63"/>
      <c r="J13" s="63"/>
      <c r="K13" s="63"/>
      <c r="L13" s="99"/>
      <c r="M13" s="99"/>
      <c r="N13" s="99"/>
      <c r="O13" s="96"/>
      <c r="P13" s="96"/>
      <c r="Q13" s="96"/>
      <c r="R13" s="96"/>
    </row>
    <row r="14" spans="1:18" ht="35.25" customHeight="1">
      <c r="A14" s="97" t="s">
        <v>244</v>
      </c>
      <c r="B14" s="63" t="s">
        <v>245</v>
      </c>
      <c r="C14" s="63" t="s">
        <v>230</v>
      </c>
      <c r="D14" s="63">
        <v>113001</v>
      </c>
      <c r="E14" s="98" t="s">
        <v>246</v>
      </c>
      <c r="F14" s="139">
        <f t="shared" si="2"/>
        <v>7.6</v>
      </c>
      <c r="G14" s="139">
        <f t="shared" si="3"/>
        <v>7.6</v>
      </c>
      <c r="H14" s="139">
        <v>7.6</v>
      </c>
      <c r="I14" s="63"/>
      <c r="J14" s="63"/>
      <c r="K14" s="63"/>
      <c r="L14" s="99"/>
      <c r="M14" s="99"/>
      <c r="N14" s="99"/>
      <c r="O14" s="96"/>
      <c r="P14" s="96"/>
      <c r="Q14" s="96"/>
      <c r="R14" s="96"/>
    </row>
    <row r="15" spans="1:18" ht="9.75" customHeight="1"/>
    <row r="16" spans="1:18" ht="9.75" customHeight="1"/>
    <row r="17" ht="9.75" customHeight="1"/>
    <row r="18" ht="9.75" customHeight="1"/>
    <row r="19" ht="9.75" customHeight="1"/>
    <row r="20" ht="9.75" customHeight="1"/>
    <row r="21" ht="9.75" customHeight="1"/>
    <row r="22" ht="9.75" customHeight="1"/>
    <row r="23" ht="12.75" customHeight="1"/>
    <row r="24" ht="9.75" customHeight="1"/>
  </sheetData>
  <mergeCells count="16">
    <mergeCell ref="N4:N6"/>
    <mergeCell ref="A2:N2"/>
    <mergeCell ref="A3:E3"/>
    <mergeCell ref="L4:L6"/>
    <mergeCell ref="A4:C4"/>
    <mergeCell ref="A5:A6"/>
    <mergeCell ref="B5:B6"/>
    <mergeCell ref="C5:C6"/>
    <mergeCell ref="E4:E6"/>
    <mergeCell ref="F4:F6"/>
    <mergeCell ref="D4:D6"/>
    <mergeCell ref="G4:H5"/>
    <mergeCell ref="I4:I6"/>
    <mergeCell ref="J4:J6"/>
    <mergeCell ref="K4:K6"/>
    <mergeCell ref="M4:M6"/>
  </mergeCells>
  <phoneticPr fontId="30" type="noConversion"/>
  <printOptions horizontalCentered="1"/>
  <pageMargins left="0.62992125984251968" right="0.6692913385826772" top="0.86614173228346458" bottom="0.86614173228346458"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4"/>
  <sheetViews>
    <sheetView showGridLines="0" showZeros="0" workbookViewId="0">
      <selection activeCell="J22" sqref="J22"/>
    </sheetView>
  </sheetViews>
  <sheetFormatPr defaultRowHeight="11.25"/>
  <cols>
    <col min="1" max="3" width="5.625" style="7" customWidth="1"/>
    <col min="4" max="4" width="7.75" style="7" customWidth="1"/>
    <col min="5" max="5" width="17.875" style="7" customWidth="1"/>
    <col min="6" max="6" width="7.25" style="7" customWidth="1"/>
    <col min="7" max="7" width="9.125" style="7" customWidth="1"/>
    <col min="8" max="10" width="9" style="7" customWidth="1"/>
    <col min="11" max="11" width="7.375" style="7" customWidth="1"/>
    <col min="12" max="12" width="7.75" style="7" customWidth="1"/>
    <col min="13" max="13" width="10.5" style="7" customWidth="1"/>
    <col min="14" max="14" width="9.125" style="7" customWidth="1"/>
    <col min="15" max="16384" width="9" style="7"/>
  </cols>
  <sheetData>
    <row r="1" spans="1:14" ht="12">
      <c r="M1" s="78" t="s">
        <v>113</v>
      </c>
    </row>
    <row r="2" spans="1:14" ht="42" customHeight="1">
      <c r="A2" s="200" t="s">
        <v>125</v>
      </c>
      <c r="B2" s="200"/>
      <c r="C2" s="200"/>
      <c r="D2" s="200"/>
      <c r="E2" s="200"/>
      <c r="F2" s="200"/>
      <c r="G2" s="200"/>
      <c r="H2" s="200"/>
      <c r="I2" s="200"/>
      <c r="J2" s="200"/>
      <c r="K2" s="200"/>
      <c r="L2" s="200"/>
      <c r="M2" s="200"/>
      <c r="N2" s="200"/>
    </row>
    <row r="3" spans="1:14" ht="15" customHeight="1">
      <c r="A3" s="186" t="s">
        <v>251</v>
      </c>
      <c r="B3" s="186"/>
      <c r="C3" s="186"/>
      <c r="D3" s="186"/>
      <c r="E3" s="186"/>
      <c r="F3" s="8"/>
      <c r="G3" s="9"/>
      <c r="H3" s="9"/>
      <c r="I3" s="9"/>
      <c r="J3" s="9"/>
      <c r="K3" s="9"/>
      <c r="L3" s="9"/>
      <c r="M3" s="199" t="s">
        <v>1</v>
      </c>
      <c r="N3" s="199"/>
    </row>
    <row r="4" spans="1:14" s="5" customFormat="1" ht="16.5" customHeight="1">
      <c r="A4" s="201" t="s">
        <v>23</v>
      </c>
      <c r="B4" s="202"/>
      <c r="C4" s="203"/>
      <c r="D4" s="206" t="s">
        <v>102</v>
      </c>
      <c r="E4" s="206" t="s">
        <v>107</v>
      </c>
      <c r="F4" s="198" t="s">
        <v>19</v>
      </c>
      <c r="G4" s="209" t="s">
        <v>24</v>
      </c>
      <c r="H4" s="209"/>
      <c r="I4" s="209"/>
      <c r="J4" s="209"/>
      <c r="K4" s="209"/>
      <c r="L4" s="201" t="s">
        <v>25</v>
      </c>
      <c r="M4" s="202"/>
      <c r="N4" s="203"/>
    </row>
    <row r="5" spans="1:14" s="5" customFormat="1" ht="14.25" customHeight="1">
      <c r="A5" s="204" t="s">
        <v>20</v>
      </c>
      <c r="B5" s="205" t="s">
        <v>21</v>
      </c>
      <c r="C5" s="205" t="s">
        <v>22</v>
      </c>
      <c r="D5" s="207"/>
      <c r="E5" s="207"/>
      <c r="F5" s="198"/>
      <c r="G5" s="196" t="s">
        <v>11</v>
      </c>
      <c r="H5" s="196" t="s">
        <v>66</v>
      </c>
      <c r="I5" s="196" t="s">
        <v>67</v>
      </c>
      <c r="J5" s="196" t="s">
        <v>68</v>
      </c>
      <c r="K5" s="196" t="s">
        <v>69</v>
      </c>
      <c r="L5" s="198" t="s">
        <v>11</v>
      </c>
      <c r="M5" s="198" t="s">
        <v>106</v>
      </c>
      <c r="N5" s="198" t="s">
        <v>105</v>
      </c>
    </row>
    <row r="6" spans="1:14" s="5" customFormat="1" ht="34.15" customHeight="1">
      <c r="A6" s="204"/>
      <c r="B6" s="205"/>
      <c r="C6" s="205"/>
      <c r="D6" s="208"/>
      <c r="E6" s="208"/>
      <c r="F6" s="198"/>
      <c r="G6" s="197"/>
      <c r="H6" s="197"/>
      <c r="I6" s="197"/>
      <c r="J6" s="197"/>
      <c r="K6" s="197"/>
      <c r="L6" s="198"/>
      <c r="M6" s="198"/>
      <c r="N6" s="198"/>
    </row>
    <row r="7" spans="1:14" s="5" customFormat="1" ht="35.25" customHeight="1">
      <c r="A7" s="12"/>
      <c r="B7" s="11"/>
      <c r="C7" s="11"/>
      <c r="D7" s="11"/>
      <c r="E7" s="11"/>
      <c r="F7" s="10">
        <v>1</v>
      </c>
      <c r="G7" s="10">
        <v>2</v>
      </c>
      <c r="H7" s="10">
        <v>3</v>
      </c>
      <c r="I7" s="10">
        <v>4</v>
      </c>
      <c r="J7" s="10">
        <v>5</v>
      </c>
      <c r="K7" s="10">
        <v>6</v>
      </c>
      <c r="L7" s="10">
        <v>7</v>
      </c>
      <c r="M7" s="10">
        <v>8</v>
      </c>
      <c r="N7" s="10">
        <v>9</v>
      </c>
    </row>
    <row r="8" spans="1:14" s="5" customFormat="1" ht="35.25" customHeight="1">
      <c r="A8" s="102"/>
      <c r="B8" s="102"/>
      <c r="C8" s="102"/>
      <c r="D8" s="58"/>
      <c r="E8" s="103" t="s">
        <v>253</v>
      </c>
      <c r="F8" s="141">
        <f>SUM(F9:F14)</f>
        <v>679.85</v>
      </c>
      <c r="G8" s="141">
        <f t="shared" ref="G8:J8" si="0">SUM(G9:G14)</f>
        <v>308.25000000000006</v>
      </c>
      <c r="H8" s="141">
        <f t="shared" si="0"/>
        <v>199.75</v>
      </c>
      <c r="I8" s="141">
        <f t="shared" si="0"/>
        <v>5.2</v>
      </c>
      <c r="J8" s="141">
        <f t="shared" si="0"/>
        <v>103.3</v>
      </c>
      <c r="K8" s="144"/>
      <c r="L8" s="142">
        <f>L9</f>
        <v>371.6</v>
      </c>
      <c r="M8" s="142">
        <f>M9</f>
        <v>371.6</v>
      </c>
      <c r="N8" s="10"/>
    </row>
    <row r="9" spans="1:14" s="5" customFormat="1" ht="35.25" customHeight="1">
      <c r="A9" s="104" t="s">
        <v>228</v>
      </c>
      <c r="B9" s="104" t="s">
        <v>229</v>
      </c>
      <c r="C9" s="104" t="s">
        <v>230</v>
      </c>
      <c r="D9" s="104">
        <v>113001</v>
      </c>
      <c r="E9" s="105" t="s">
        <v>231</v>
      </c>
      <c r="F9" s="142">
        <f>G9+L9</f>
        <v>554.29999999999995</v>
      </c>
      <c r="G9" s="142">
        <f>H9+J9</f>
        <v>182.7</v>
      </c>
      <c r="H9" s="142">
        <v>79.400000000000006</v>
      </c>
      <c r="I9" s="144"/>
      <c r="J9" s="142">
        <v>103.3</v>
      </c>
      <c r="K9" s="142"/>
      <c r="L9" s="142">
        <v>371.6</v>
      </c>
      <c r="M9" s="142">
        <v>371.6</v>
      </c>
      <c r="N9" s="10"/>
    </row>
    <row r="10" spans="1:14" s="5" customFormat="1" ht="35.25" customHeight="1">
      <c r="A10" s="104" t="s">
        <v>228</v>
      </c>
      <c r="B10" s="104" t="s">
        <v>229</v>
      </c>
      <c r="C10" s="104" t="s">
        <v>232</v>
      </c>
      <c r="D10" s="104">
        <v>113001</v>
      </c>
      <c r="E10" s="106" t="s">
        <v>233</v>
      </c>
      <c r="F10" s="142">
        <f t="shared" ref="F10:F14" si="1">G10+L10</f>
        <v>102.35000000000001</v>
      </c>
      <c r="G10" s="142">
        <v>102.35000000000001</v>
      </c>
      <c r="H10" s="143">
        <v>97.15</v>
      </c>
      <c r="I10" s="142">
        <v>5.2</v>
      </c>
      <c r="J10" s="144"/>
      <c r="K10" s="142"/>
      <c r="L10" s="142"/>
      <c r="M10" s="145"/>
      <c r="N10" s="10"/>
    </row>
    <row r="11" spans="1:14" s="5" customFormat="1" ht="35.25" customHeight="1">
      <c r="A11" s="104" t="s">
        <v>234</v>
      </c>
      <c r="B11" s="104" t="s">
        <v>235</v>
      </c>
      <c r="C11" s="104" t="s">
        <v>235</v>
      </c>
      <c r="D11" s="104">
        <v>113001</v>
      </c>
      <c r="E11" s="105" t="s">
        <v>236</v>
      </c>
      <c r="F11" s="142">
        <f t="shared" si="1"/>
        <v>10.1</v>
      </c>
      <c r="G11" s="142">
        <v>10.1</v>
      </c>
      <c r="H11" s="142">
        <v>10.1</v>
      </c>
      <c r="I11" s="142"/>
      <c r="J11" s="142"/>
      <c r="K11" s="142"/>
      <c r="L11" s="142"/>
      <c r="M11" s="145"/>
      <c r="N11" s="10"/>
    </row>
    <row r="12" spans="1:14" s="5" customFormat="1" ht="35.25" customHeight="1">
      <c r="A12" s="104" t="s">
        <v>247</v>
      </c>
      <c r="B12" s="104" t="s">
        <v>248</v>
      </c>
      <c r="C12" s="104" t="s">
        <v>362</v>
      </c>
      <c r="D12" s="104">
        <v>113001</v>
      </c>
      <c r="E12" s="107" t="s">
        <v>240</v>
      </c>
      <c r="F12" s="142">
        <f t="shared" si="1"/>
        <v>0.7</v>
      </c>
      <c r="G12" s="142">
        <v>0.7</v>
      </c>
      <c r="H12" s="143">
        <v>0.7</v>
      </c>
      <c r="I12" s="142"/>
      <c r="J12" s="142"/>
      <c r="K12" s="142"/>
      <c r="L12" s="142"/>
      <c r="M12" s="145"/>
      <c r="N12" s="10"/>
    </row>
    <row r="13" spans="1:14" s="6" customFormat="1" ht="35.25" customHeight="1">
      <c r="A13" s="104" t="s">
        <v>241</v>
      </c>
      <c r="B13" s="104" t="s">
        <v>242</v>
      </c>
      <c r="C13" s="104" t="s">
        <v>249</v>
      </c>
      <c r="D13" s="104">
        <v>113001</v>
      </c>
      <c r="E13" s="105" t="s">
        <v>243</v>
      </c>
      <c r="F13" s="142">
        <f t="shared" si="1"/>
        <v>4.8</v>
      </c>
      <c r="G13" s="142">
        <v>4.8</v>
      </c>
      <c r="H13" s="142">
        <v>4.8</v>
      </c>
      <c r="I13" s="142"/>
      <c r="J13" s="142"/>
      <c r="K13" s="142"/>
      <c r="L13" s="142"/>
      <c r="M13" s="145"/>
      <c r="N13" s="10"/>
    </row>
    <row r="14" spans="1:14" s="6" customFormat="1" ht="35.25" customHeight="1">
      <c r="A14" s="104" t="s">
        <v>244</v>
      </c>
      <c r="B14" s="104" t="s">
        <v>245</v>
      </c>
      <c r="C14" s="104" t="s">
        <v>230</v>
      </c>
      <c r="D14" s="104">
        <v>113001</v>
      </c>
      <c r="E14" s="105" t="s">
        <v>246</v>
      </c>
      <c r="F14" s="142">
        <f t="shared" si="1"/>
        <v>7.6</v>
      </c>
      <c r="G14" s="142">
        <v>7.6</v>
      </c>
      <c r="H14" s="142">
        <v>7.6</v>
      </c>
      <c r="I14" s="142"/>
      <c r="J14" s="142"/>
      <c r="K14" s="142"/>
      <c r="L14" s="142"/>
      <c r="M14" s="145"/>
      <c r="N14" s="10"/>
    </row>
    <row r="15" spans="1:14" s="6" customFormat="1" ht="14.25">
      <c r="A15" s="17"/>
      <c r="B15" s="17"/>
      <c r="C15" s="17"/>
      <c r="D15" s="17"/>
      <c r="E15" s="17"/>
      <c r="F15" s="17"/>
      <c r="G15" s="17"/>
      <c r="H15" s="17"/>
      <c r="I15" s="17"/>
      <c r="J15" s="17"/>
      <c r="K15" s="17"/>
      <c r="L15" s="17"/>
      <c r="M15" s="17"/>
      <c r="N15" s="17"/>
    </row>
    <row r="16" spans="1:14" s="6" customFormat="1" ht="14.25">
      <c r="A16" s="17"/>
      <c r="B16" s="17"/>
      <c r="C16" s="17"/>
      <c r="D16" s="17"/>
      <c r="E16" s="17"/>
      <c r="F16" s="17"/>
      <c r="G16" s="17"/>
      <c r="H16" s="17"/>
      <c r="I16" s="17"/>
      <c r="J16" s="17"/>
      <c r="K16" s="17"/>
      <c r="L16" s="17"/>
      <c r="M16" s="17"/>
      <c r="N16" s="17"/>
    </row>
    <row r="17" spans="1:14" s="6" customFormat="1" ht="14.25">
      <c r="A17" s="17"/>
      <c r="B17" s="17"/>
      <c r="C17" s="17"/>
      <c r="D17" s="17"/>
      <c r="E17" s="17"/>
      <c r="F17" s="17"/>
      <c r="G17" s="17"/>
      <c r="H17" s="17"/>
      <c r="I17" s="17"/>
      <c r="J17" s="17"/>
      <c r="K17" s="17"/>
      <c r="L17" s="17"/>
      <c r="M17" s="17"/>
      <c r="N17" s="17"/>
    </row>
    <row r="18" spans="1:14" s="6" customFormat="1" ht="14.25"/>
    <row r="19" spans="1:14" s="6" customFormat="1" ht="14.25"/>
    <row r="20" spans="1:14" s="6" customFormat="1" ht="14.25"/>
    <row r="21" spans="1:14" s="6" customFormat="1" ht="14.25"/>
    <row r="22" spans="1:14" s="6" customFormat="1" ht="14.25"/>
    <row r="23" spans="1:14" s="6" customFormat="1" ht="14.25"/>
    <row r="24" spans="1:14" s="6" customFormat="1" ht="14.25"/>
    <row r="25" spans="1:14" s="6" customFormat="1" ht="14.25"/>
    <row r="26" spans="1:14" s="6" customFormat="1" ht="14.25"/>
    <row r="27" spans="1:14" s="6" customFormat="1" ht="14.25"/>
    <row r="28" spans="1:14" s="6" customFormat="1" ht="14.25"/>
    <row r="29" spans="1:14" s="6" customFormat="1" ht="14.25"/>
    <row r="30" spans="1:14" s="6" customFormat="1" ht="14.25"/>
    <row r="31" spans="1:14" s="6" customFormat="1" ht="14.25"/>
    <row r="32" spans="1:14" s="6" customFormat="1" ht="14.25"/>
    <row r="33" spans="11:13" s="6" customFormat="1" ht="14.25"/>
    <row r="34" spans="11:13" s="6" customFormat="1" ht="14.25"/>
    <row r="35" spans="11:13" s="6" customFormat="1" ht="14.25"/>
    <row r="36" spans="11:13" s="6" customFormat="1" ht="14.25"/>
    <row r="37" spans="11:13" ht="14.25">
      <c r="K37" s="6"/>
      <c r="L37" s="6"/>
      <c r="M37" s="6"/>
    </row>
    <row r="38" spans="11:13" ht="14.25">
      <c r="K38" s="6"/>
      <c r="L38" s="6"/>
      <c r="M38" s="6"/>
    </row>
    <row r="39" spans="11:13" ht="14.25">
      <c r="K39" s="6"/>
      <c r="L39" s="6"/>
      <c r="M39" s="6"/>
    </row>
    <row r="40" spans="11:13" ht="14.25">
      <c r="K40" s="6"/>
      <c r="L40" s="6"/>
      <c r="M40" s="6"/>
    </row>
    <row r="41" spans="11:13" ht="14.25">
      <c r="K41" s="6"/>
      <c r="L41" s="6"/>
      <c r="M41" s="6"/>
    </row>
    <row r="42" spans="11:13" ht="14.25">
      <c r="K42" s="6"/>
      <c r="L42" s="6"/>
      <c r="M42" s="6"/>
    </row>
    <row r="43" spans="11:13" ht="14.25">
      <c r="K43" s="6"/>
      <c r="L43" s="6"/>
      <c r="M43" s="6"/>
    </row>
    <row r="44" spans="11:13" ht="14.25">
      <c r="K44" s="6"/>
      <c r="L44" s="6"/>
      <c r="M44" s="6"/>
    </row>
  </sheetData>
  <mergeCells count="20">
    <mergeCell ref="D4:D6"/>
    <mergeCell ref="N5:N6"/>
    <mergeCell ref="H5:H6"/>
    <mergeCell ref="I5:I6"/>
    <mergeCell ref="J5:J6"/>
    <mergeCell ref="K5:K6"/>
    <mergeCell ref="L5:L6"/>
    <mergeCell ref="M3:N3"/>
    <mergeCell ref="A2:N2"/>
    <mergeCell ref="A3:E3"/>
    <mergeCell ref="A4:C4"/>
    <mergeCell ref="A5:A6"/>
    <mergeCell ref="B5:B6"/>
    <mergeCell ref="C5:C6"/>
    <mergeCell ref="E4:E6"/>
    <mergeCell ref="F4:F6"/>
    <mergeCell ref="G4:K4"/>
    <mergeCell ref="L4:N4"/>
    <mergeCell ref="G5:G6"/>
    <mergeCell ref="M5:M6"/>
  </mergeCells>
  <phoneticPr fontId="30" type="noConversion"/>
  <pageMargins left="0.62992125984251968" right="0.86614173228346458" top="1.0629921259842521" bottom="1.062992125984252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3"/>
  <sheetViews>
    <sheetView showGridLines="0" showZeros="0" topLeftCell="A2" workbookViewId="0">
      <selection activeCell="H24" sqref="H24"/>
    </sheetView>
  </sheetViews>
  <sheetFormatPr defaultColWidth="8.875" defaultRowHeight="11.25"/>
  <cols>
    <col min="1" max="1" width="14.375" style="32" customWidth="1"/>
    <col min="2" max="2" width="18.125" style="32" customWidth="1"/>
    <col min="3" max="3" width="11.625" style="33" customWidth="1"/>
    <col min="4" max="4" width="21.25" style="33" customWidth="1"/>
    <col min="5" max="5" width="7.625" style="33" bestFit="1" customWidth="1"/>
    <col min="6" max="6" width="6.75" style="33" customWidth="1"/>
    <col min="7" max="7" width="7.625" style="33" bestFit="1" customWidth="1"/>
    <col min="8" max="8" width="13.125" style="33" customWidth="1"/>
    <col min="9" max="9" width="6.25" style="33" customWidth="1"/>
    <col min="10" max="11" width="7.75" style="33" customWidth="1"/>
    <col min="12" max="12" width="7.25" style="33" customWidth="1"/>
    <col min="13" max="13" width="4.5" style="33" customWidth="1"/>
    <col min="14" max="32" width="9" style="33"/>
    <col min="33" max="16384" width="8.875" style="33"/>
  </cols>
  <sheetData>
    <row r="1" spans="1:21" ht="18" customHeight="1">
      <c r="K1" s="78" t="s">
        <v>114</v>
      </c>
    </row>
    <row r="2" spans="1:21" ht="42" customHeight="1">
      <c r="A2" s="210" t="s">
        <v>126</v>
      </c>
      <c r="B2" s="210"/>
      <c r="C2" s="210"/>
      <c r="D2" s="210"/>
      <c r="E2" s="210"/>
      <c r="F2" s="210"/>
      <c r="G2" s="210"/>
      <c r="H2" s="210"/>
      <c r="I2" s="210"/>
      <c r="J2" s="210"/>
      <c r="K2" s="210"/>
      <c r="L2" s="210"/>
      <c r="M2" s="210"/>
      <c r="N2" s="52"/>
      <c r="O2" s="52"/>
      <c r="P2" s="52"/>
      <c r="Q2" s="52"/>
      <c r="R2" s="52"/>
      <c r="S2" s="52"/>
      <c r="T2" s="52"/>
      <c r="U2" s="52"/>
    </row>
    <row r="3" spans="1:21" s="29" customFormat="1" ht="15" customHeight="1">
      <c r="A3" s="186" t="s">
        <v>251</v>
      </c>
      <c r="B3" s="186"/>
      <c r="C3" s="186"/>
      <c r="D3" s="186"/>
      <c r="E3" s="186"/>
      <c r="F3" s="34"/>
      <c r="G3" s="35"/>
      <c r="H3" s="35"/>
      <c r="I3" s="52"/>
      <c r="J3" s="52"/>
      <c r="K3" s="212" t="s">
        <v>1</v>
      </c>
      <c r="L3" s="212"/>
      <c r="M3" s="212"/>
      <c r="N3" s="52"/>
      <c r="O3" s="52"/>
      <c r="P3" s="52"/>
      <c r="Q3" s="52"/>
      <c r="R3" s="52"/>
      <c r="S3" s="52"/>
      <c r="T3" s="52"/>
      <c r="U3" s="52"/>
    </row>
    <row r="4" spans="1:21" s="30" customFormat="1" ht="22.9" customHeight="1">
      <c r="A4" s="211" t="s">
        <v>26</v>
      </c>
      <c r="B4" s="211"/>
      <c r="C4" s="211"/>
      <c r="D4" s="36" t="s">
        <v>27</v>
      </c>
      <c r="E4" s="36"/>
      <c r="F4" s="36"/>
      <c r="G4" s="36"/>
      <c r="H4" s="36"/>
      <c r="I4" s="36"/>
      <c r="J4" s="36"/>
      <c r="K4" s="36"/>
      <c r="L4" s="36"/>
      <c r="M4" s="53"/>
    </row>
    <row r="5" spans="1:21" s="30" customFormat="1" ht="22.9" customHeight="1">
      <c r="A5" s="211" t="s">
        <v>28</v>
      </c>
      <c r="B5" s="211"/>
      <c r="C5" s="221" t="s">
        <v>29</v>
      </c>
      <c r="D5" s="222" t="s">
        <v>30</v>
      </c>
      <c r="E5" s="223" t="s">
        <v>7</v>
      </c>
      <c r="F5" s="159" t="s">
        <v>101</v>
      </c>
      <c r="G5" s="37" t="s">
        <v>8</v>
      </c>
      <c r="H5" s="37"/>
      <c r="I5" s="37"/>
      <c r="J5" s="37"/>
      <c r="K5" s="37"/>
      <c r="L5" s="37"/>
      <c r="M5" s="54"/>
    </row>
    <row r="6" spans="1:21" s="30" customFormat="1" ht="22.9" customHeight="1">
      <c r="A6" s="211"/>
      <c r="B6" s="211"/>
      <c r="C6" s="221"/>
      <c r="D6" s="222"/>
      <c r="E6" s="223"/>
      <c r="F6" s="159"/>
      <c r="G6" s="217" t="s">
        <v>9</v>
      </c>
      <c r="H6" s="218"/>
      <c r="I6" s="216" t="s">
        <v>31</v>
      </c>
      <c r="J6" s="213" t="s">
        <v>77</v>
      </c>
      <c r="K6" s="213" t="s">
        <v>108</v>
      </c>
      <c r="L6" s="213" t="s">
        <v>122</v>
      </c>
      <c r="M6" s="215" t="s">
        <v>109</v>
      </c>
    </row>
    <row r="7" spans="1:21" s="30" customFormat="1" ht="22.9" customHeight="1">
      <c r="A7" s="211"/>
      <c r="B7" s="211"/>
      <c r="C7" s="221"/>
      <c r="D7" s="222"/>
      <c r="E7" s="223"/>
      <c r="F7" s="159"/>
      <c r="G7" s="38" t="s">
        <v>11</v>
      </c>
      <c r="H7" s="55" t="s">
        <v>12</v>
      </c>
      <c r="I7" s="216"/>
      <c r="J7" s="214"/>
      <c r="K7" s="214"/>
      <c r="L7" s="214"/>
      <c r="M7" s="215"/>
      <c r="N7" s="52"/>
      <c r="O7" s="52"/>
      <c r="P7" s="52"/>
      <c r="Q7" s="52"/>
      <c r="R7" s="52"/>
      <c r="S7" s="52"/>
      <c r="T7" s="52"/>
      <c r="U7" s="52"/>
    </row>
    <row r="8" spans="1:21" s="31" customFormat="1" ht="19.899999999999999" customHeight="1">
      <c r="A8" s="159" t="s">
        <v>78</v>
      </c>
      <c r="B8" s="66" t="s">
        <v>79</v>
      </c>
      <c r="C8" s="42">
        <f>C9</f>
        <v>679.85</v>
      </c>
      <c r="D8" s="40" t="s">
        <v>75</v>
      </c>
      <c r="E8" s="41">
        <f>G8</f>
        <v>656.65</v>
      </c>
      <c r="F8" s="41"/>
      <c r="G8" s="41">
        <f>H8</f>
        <v>656.65</v>
      </c>
      <c r="H8" s="41">
        <v>656.65</v>
      </c>
      <c r="I8" s="41"/>
      <c r="J8" s="41"/>
      <c r="K8" s="41"/>
      <c r="L8" s="41"/>
      <c r="M8" s="56"/>
      <c r="N8" s="57"/>
      <c r="O8" s="57"/>
      <c r="P8" s="57"/>
      <c r="Q8" s="57"/>
      <c r="R8" s="57"/>
      <c r="S8" s="57"/>
      <c r="T8" s="57"/>
      <c r="U8" s="57"/>
    </row>
    <row r="9" spans="1:21" s="31" customFormat="1" ht="19.899999999999999" customHeight="1">
      <c r="A9" s="159"/>
      <c r="B9" s="66" t="s">
        <v>88</v>
      </c>
      <c r="C9" s="42">
        <v>679.85</v>
      </c>
      <c r="D9" s="43" t="s">
        <v>54</v>
      </c>
      <c r="E9" s="41">
        <f t="shared" ref="E9:E27" si="0">G9</f>
        <v>0</v>
      </c>
      <c r="F9" s="41"/>
      <c r="G9" s="41">
        <f t="shared" ref="G9:G27" si="1">H9</f>
        <v>0</v>
      </c>
      <c r="H9" s="41"/>
      <c r="I9" s="41"/>
      <c r="J9" s="41"/>
      <c r="K9" s="41"/>
      <c r="L9" s="41"/>
      <c r="M9" s="56"/>
      <c r="N9" s="57"/>
      <c r="O9" s="57"/>
      <c r="P9" s="57"/>
      <c r="Q9" s="57"/>
      <c r="R9" s="57"/>
      <c r="S9" s="57"/>
      <c r="T9" s="57"/>
      <c r="U9" s="57"/>
    </row>
    <row r="10" spans="1:21" s="31" customFormat="1" ht="19.899999999999999" customHeight="1">
      <c r="A10" s="159"/>
      <c r="B10" s="66" t="s">
        <v>83</v>
      </c>
      <c r="C10" s="42"/>
      <c r="D10" s="43" t="s">
        <v>55</v>
      </c>
      <c r="E10" s="41">
        <f t="shared" si="0"/>
        <v>0</v>
      </c>
      <c r="F10" s="41"/>
      <c r="G10" s="41">
        <f t="shared" si="1"/>
        <v>0</v>
      </c>
      <c r="H10" s="41"/>
      <c r="I10" s="41"/>
      <c r="J10" s="41"/>
      <c r="K10" s="41"/>
      <c r="L10" s="41"/>
      <c r="M10" s="56"/>
      <c r="N10" s="57"/>
      <c r="O10" s="57"/>
      <c r="P10" s="57"/>
      <c r="Q10" s="57"/>
      <c r="R10" s="57"/>
      <c r="S10" s="57"/>
      <c r="T10" s="57"/>
      <c r="U10" s="57"/>
    </row>
    <row r="11" spans="1:21" s="31" customFormat="1" ht="25.15" customHeight="1">
      <c r="A11" s="159"/>
      <c r="B11" s="66" t="s">
        <v>84</v>
      </c>
      <c r="C11" s="42"/>
      <c r="D11" s="43" t="s">
        <v>56</v>
      </c>
      <c r="E11" s="41">
        <f t="shared" si="0"/>
        <v>0</v>
      </c>
      <c r="F11" s="41"/>
      <c r="G11" s="41">
        <f t="shared" si="1"/>
        <v>0</v>
      </c>
      <c r="H11" s="41"/>
      <c r="I11" s="41"/>
      <c r="J11" s="41"/>
      <c r="K11" s="41"/>
      <c r="L11" s="41"/>
      <c r="M11" s="56"/>
      <c r="N11" s="57"/>
      <c r="O11" s="57"/>
      <c r="P11" s="57"/>
      <c r="Q11" s="57"/>
      <c r="R11" s="57"/>
      <c r="S11" s="57"/>
      <c r="T11" s="57"/>
      <c r="U11" s="57"/>
    </row>
    <row r="12" spans="1:21" s="31" customFormat="1" ht="29.45" customHeight="1">
      <c r="A12" s="159"/>
      <c r="B12" s="66" t="s">
        <v>85</v>
      </c>
      <c r="C12" s="42"/>
      <c r="D12" s="43" t="s">
        <v>74</v>
      </c>
      <c r="E12" s="41">
        <f t="shared" si="0"/>
        <v>0</v>
      </c>
      <c r="F12" s="41"/>
      <c r="G12" s="41">
        <f t="shared" si="1"/>
        <v>0</v>
      </c>
      <c r="H12" s="41"/>
      <c r="I12" s="41"/>
      <c r="J12" s="41"/>
      <c r="K12" s="41"/>
      <c r="L12" s="41"/>
      <c r="M12" s="56"/>
      <c r="N12" s="57"/>
      <c r="O12" s="57"/>
      <c r="P12" s="57"/>
      <c r="Q12" s="57"/>
      <c r="R12" s="57"/>
      <c r="S12" s="57"/>
      <c r="T12" s="57"/>
      <c r="U12" s="57"/>
    </row>
    <row r="13" spans="1:21" s="31" customFormat="1" ht="25.15" customHeight="1">
      <c r="A13" s="159"/>
      <c r="B13" s="66" t="s">
        <v>86</v>
      </c>
      <c r="C13" s="42"/>
      <c r="D13" s="43" t="s">
        <v>57</v>
      </c>
      <c r="E13" s="41">
        <f t="shared" si="0"/>
        <v>0</v>
      </c>
      <c r="F13" s="41"/>
      <c r="G13" s="41">
        <f t="shared" si="1"/>
        <v>0</v>
      </c>
      <c r="H13" s="41"/>
      <c r="I13" s="41"/>
      <c r="J13" s="41"/>
      <c r="K13" s="41"/>
      <c r="L13" s="41"/>
      <c r="M13" s="56"/>
      <c r="N13" s="57"/>
      <c r="O13" s="57"/>
      <c r="P13" s="57"/>
      <c r="Q13" s="57"/>
      <c r="R13" s="57"/>
      <c r="S13" s="57"/>
      <c r="T13" s="57"/>
      <c r="U13" s="57"/>
    </row>
    <row r="14" spans="1:21" s="31" customFormat="1" ht="25.15" customHeight="1">
      <c r="A14" s="235" t="s">
        <v>91</v>
      </c>
      <c r="B14" s="235"/>
      <c r="C14" s="42"/>
      <c r="D14" s="43" t="s">
        <v>70</v>
      </c>
      <c r="E14" s="41">
        <f t="shared" si="0"/>
        <v>0</v>
      </c>
      <c r="F14" s="41"/>
      <c r="G14" s="41">
        <f t="shared" si="1"/>
        <v>0</v>
      </c>
      <c r="H14" s="41"/>
      <c r="I14" s="41"/>
      <c r="J14" s="41"/>
      <c r="K14" s="41"/>
      <c r="L14" s="41"/>
      <c r="M14" s="56"/>
      <c r="N14" s="57"/>
      <c r="O14" s="57"/>
      <c r="P14" s="57"/>
      <c r="Q14" s="57"/>
      <c r="R14" s="57"/>
      <c r="S14" s="57"/>
      <c r="T14" s="57"/>
      <c r="U14" s="57"/>
    </row>
    <row r="15" spans="1:21" s="31" customFormat="1" ht="19.899999999999999" customHeight="1">
      <c r="A15" s="71" t="s">
        <v>76</v>
      </c>
      <c r="B15" s="72"/>
      <c r="C15" s="39"/>
      <c r="D15" s="40" t="s">
        <v>73</v>
      </c>
      <c r="E15" s="41">
        <f t="shared" si="0"/>
        <v>10.8</v>
      </c>
      <c r="F15" s="41"/>
      <c r="G15" s="41">
        <f t="shared" si="1"/>
        <v>10.8</v>
      </c>
      <c r="H15" s="41">
        <v>10.8</v>
      </c>
      <c r="I15" s="41"/>
      <c r="J15" s="41"/>
      <c r="K15" s="41"/>
      <c r="L15" s="41"/>
      <c r="M15" s="56"/>
      <c r="N15" s="57"/>
      <c r="O15" s="57"/>
      <c r="P15" s="57"/>
      <c r="Q15" s="57"/>
      <c r="R15" s="57"/>
      <c r="S15" s="57"/>
      <c r="T15" s="57"/>
      <c r="U15" s="57"/>
    </row>
    <row r="16" spans="1:21" s="31" customFormat="1" ht="19.899999999999999" customHeight="1">
      <c r="A16" s="229" t="s">
        <v>92</v>
      </c>
      <c r="B16" s="230"/>
      <c r="C16" s="39"/>
      <c r="D16" s="40" t="s">
        <v>71</v>
      </c>
      <c r="E16" s="41">
        <f t="shared" si="0"/>
        <v>0</v>
      </c>
      <c r="F16" s="41"/>
      <c r="G16" s="41">
        <f t="shared" si="1"/>
        <v>0</v>
      </c>
      <c r="H16" s="41"/>
      <c r="I16" s="41"/>
      <c r="J16" s="41"/>
      <c r="K16" s="41"/>
      <c r="L16" s="41"/>
      <c r="M16" s="56"/>
      <c r="N16" s="57"/>
      <c r="O16" s="57"/>
      <c r="P16" s="57"/>
      <c r="Q16" s="57"/>
      <c r="R16" s="57"/>
      <c r="S16" s="57"/>
      <c r="T16" s="57"/>
      <c r="U16" s="57"/>
    </row>
    <row r="17" spans="1:21" s="31" customFormat="1" ht="19.899999999999999" customHeight="1">
      <c r="A17" s="229" t="s">
        <v>90</v>
      </c>
      <c r="B17" s="230"/>
      <c r="C17" s="45"/>
      <c r="D17" s="43" t="s">
        <v>58</v>
      </c>
      <c r="E17" s="41">
        <f t="shared" si="0"/>
        <v>4.8</v>
      </c>
      <c r="F17" s="41"/>
      <c r="G17" s="41">
        <f t="shared" si="1"/>
        <v>4.8</v>
      </c>
      <c r="H17" s="41">
        <v>4.8</v>
      </c>
      <c r="I17" s="41"/>
      <c r="J17" s="41"/>
      <c r="K17" s="41"/>
      <c r="L17" s="41"/>
      <c r="M17" s="56"/>
      <c r="N17" s="57"/>
      <c r="O17" s="57"/>
      <c r="P17" s="57"/>
      <c r="Q17" s="57"/>
      <c r="R17" s="57"/>
      <c r="S17" s="57"/>
      <c r="T17" s="57"/>
      <c r="U17" s="57"/>
    </row>
    <row r="18" spans="1:21" s="31" customFormat="1" ht="19.899999999999999" customHeight="1">
      <c r="A18" s="225" t="s">
        <v>81</v>
      </c>
      <c r="B18" s="226"/>
      <c r="C18" s="45"/>
      <c r="D18" s="40" t="s">
        <v>59</v>
      </c>
      <c r="E18" s="41">
        <f t="shared" si="0"/>
        <v>0</v>
      </c>
      <c r="F18" s="41"/>
      <c r="G18" s="41">
        <f t="shared" si="1"/>
        <v>0</v>
      </c>
      <c r="H18" s="41"/>
      <c r="I18" s="41"/>
      <c r="J18" s="41"/>
      <c r="K18" s="41"/>
      <c r="L18" s="41"/>
      <c r="M18" s="56"/>
      <c r="N18" s="57"/>
      <c r="O18" s="57"/>
      <c r="P18" s="57"/>
      <c r="Q18" s="57"/>
      <c r="R18" s="57"/>
      <c r="S18" s="57"/>
      <c r="T18" s="57"/>
      <c r="U18" s="57"/>
    </row>
    <row r="19" spans="1:21" s="31" customFormat="1" ht="19.899999999999999" customHeight="1">
      <c r="C19" s="45"/>
      <c r="D19" s="40" t="s">
        <v>72</v>
      </c>
      <c r="E19" s="41">
        <f t="shared" si="0"/>
        <v>0</v>
      </c>
      <c r="F19" s="41"/>
      <c r="G19" s="41">
        <f t="shared" si="1"/>
        <v>0</v>
      </c>
      <c r="H19" s="41"/>
      <c r="I19" s="41"/>
      <c r="J19" s="41"/>
      <c r="K19" s="41"/>
      <c r="L19" s="41"/>
      <c r="M19" s="56"/>
      <c r="N19" s="57"/>
      <c r="O19" s="57"/>
      <c r="P19" s="57"/>
      <c r="Q19" s="57"/>
      <c r="R19" s="57"/>
      <c r="S19" s="57"/>
      <c r="T19" s="57"/>
      <c r="U19" s="57"/>
    </row>
    <row r="20" spans="1:21" s="31" customFormat="1" ht="19.899999999999999" customHeight="1">
      <c r="A20" s="231"/>
      <c r="B20" s="232"/>
      <c r="C20" s="45"/>
      <c r="D20" s="43" t="s">
        <v>60</v>
      </c>
      <c r="E20" s="41">
        <f t="shared" si="0"/>
        <v>0</v>
      </c>
      <c r="F20" s="41"/>
      <c r="G20" s="41">
        <f t="shared" si="1"/>
        <v>0</v>
      </c>
      <c r="H20" s="41"/>
      <c r="I20" s="41"/>
      <c r="J20" s="41"/>
      <c r="K20" s="41"/>
      <c r="L20" s="41"/>
      <c r="M20" s="41"/>
      <c r="N20" s="57"/>
      <c r="O20" s="57"/>
      <c r="P20" s="57"/>
      <c r="Q20" s="57"/>
      <c r="R20" s="57"/>
      <c r="S20" s="57"/>
      <c r="T20" s="57"/>
      <c r="U20" s="57"/>
    </row>
    <row r="21" spans="1:21" s="31" customFormat="1" ht="19.899999999999999" customHeight="1">
      <c r="A21" s="233"/>
      <c r="B21" s="234"/>
      <c r="C21" s="45"/>
      <c r="D21" s="43" t="s">
        <v>61</v>
      </c>
      <c r="E21" s="41">
        <f t="shared" si="0"/>
        <v>0</v>
      </c>
      <c r="F21" s="41"/>
      <c r="G21" s="41">
        <f t="shared" si="1"/>
        <v>0</v>
      </c>
      <c r="H21" s="41"/>
      <c r="I21" s="41"/>
      <c r="J21" s="41"/>
      <c r="K21" s="41"/>
      <c r="L21" s="41"/>
      <c r="M21" s="56"/>
      <c r="N21" s="57"/>
      <c r="O21" s="57"/>
      <c r="P21" s="57"/>
      <c r="Q21" s="57"/>
      <c r="R21" s="57"/>
      <c r="S21" s="57"/>
      <c r="T21" s="57"/>
      <c r="U21" s="57"/>
    </row>
    <row r="22" spans="1:21" s="31" customFormat="1" ht="25.15" customHeight="1">
      <c r="A22" s="233"/>
      <c r="B22" s="234"/>
      <c r="C22" s="45"/>
      <c r="D22" s="43" t="s">
        <v>62</v>
      </c>
      <c r="E22" s="41">
        <f t="shared" si="0"/>
        <v>0</v>
      </c>
      <c r="F22" s="41"/>
      <c r="G22" s="41">
        <f t="shared" si="1"/>
        <v>0</v>
      </c>
      <c r="H22" s="41"/>
      <c r="I22" s="41"/>
      <c r="J22" s="41"/>
      <c r="K22" s="41"/>
      <c r="L22" s="41"/>
      <c r="M22" s="56"/>
      <c r="N22" s="57"/>
      <c r="O22" s="57"/>
      <c r="P22" s="57"/>
      <c r="Q22" s="57"/>
      <c r="R22" s="57"/>
      <c r="S22" s="57"/>
      <c r="T22" s="57"/>
      <c r="U22" s="57"/>
    </row>
    <row r="23" spans="1:21" s="31" customFormat="1" ht="19.149999999999999" customHeight="1">
      <c r="A23" s="224"/>
      <c r="B23" s="224"/>
      <c r="C23" s="46"/>
      <c r="D23" s="43" t="s">
        <v>63</v>
      </c>
      <c r="E23" s="41">
        <f t="shared" si="0"/>
        <v>0</v>
      </c>
      <c r="F23" s="41"/>
      <c r="G23" s="41">
        <f t="shared" si="1"/>
        <v>0</v>
      </c>
      <c r="H23" s="41"/>
      <c r="I23" s="41"/>
      <c r="J23" s="41"/>
      <c r="K23" s="41"/>
      <c r="L23" s="41"/>
      <c r="M23" s="56"/>
      <c r="N23" s="57"/>
      <c r="O23" s="57"/>
      <c r="P23" s="57"/>
      <c r="Q23" s="57"/>
      <c r="R23" s="57"/>
      <c r="S23" s="57"/>
      <c r="T23" s="57"/>
      <c r="U23" s="57"/>
    </row>
    <row r="24" spans="1:21" s="31" customFormat="1" ht="19.149999999999999" customHeight="1">
      <c r="A24" s="47"/>
      <c r="B24" s="48"/>
      <c r="C24" s="46"/>
      <c r="D24" s="43" t="s">
        <v>32</v>
      </c>
      <c r="E24" s="41">
        <f t="shared" si="0"/>
        <v>0</v>
      </c>
      <c r="F24" s="41"/>
      <c r="G24" s="41">
        <f t="shared" si="1"/>
        <v>0</v>
      </c>
      <c r="H24" s="41"/>
      <c r="I24" s="41"/>
      <c r="J24" s="41"/>
      <c r="K24" s="41"/>
      <c r="L24" s="41"/>
      <c r="M24" s="56"/>
      <c r="N24" s="57"/>
      <c r="O24" s="57"/>
      <c r="P24" s="57"/>
      <c r="Q24" s="57"/>
      <c r="R24" s="57"/>
      <c r="S24" s="57"/>
      <c r="T24" s="57"/>
      <c r="U24" s="57"/>
    </row>
    <row r="25" spans="1:21" s="31" customFormat="1" ht="19.149999999999999" customHeight="1">
      <c r="A25" s="47"/>
      <c r="B25" s="48"/>
      <c r="C25" s="46"/>
      <c r="D25" s="43" t="s">
        <v>33</v>
      </c>
      <c r="E25" s="41">
        <f t="shared" si="0"/>
        <v>0</v>
      </c>
      <c r="F25" s="41"/>
      <c r="G25" s="41">
        <f t="shared" si="1"/>
        <v>0</v>
      </c>
      <c r="H25" s="41"/>
      <c r="I25" s="41"/>
      <c r="J25" s="41"/>
      <c r="K25" s="41"/>
      <c r="L25" s="41"/>
      <c r="M25" s="56"/>
      <c r="N25" s="57"/>
      <c r="O25" s="57"/>
      <c r="P25" s="57"/>
      <c r="Q25" s="57"/>
      <c r="R25" s="57"/>
      <c r="S25" s="57"/>
      <c r="T25" s="57"/>
      <c r="U25" s="57"/>
    </row>
    <row r="26" spans="1:21" s="31" customFormat="1" ht="28.9" customHeight="1">
      <c r="A26" s="47"/>
      <c r="B26" s="48"/>
      <c r="C26" s="46"/>
      <c r="D26" s="43" t="s">
        <v>64</v>
      </c>
      <c r="E26" s="41">
        <f t="shared" si="0"/>
        <v>0</v>
      </c>
      <c r="F26" s="41"/>
      <c r="G26" s="41">
        <f t="shared" si="1"/>
        <v>0</v>
      </c>
      <c r="H26" s="41"/>
      <c r="I26" s="41"/>
      <c r="J26" s="41"/>
      <c r="K26" s="41"/>
      <c r="L26" s="41"/>
      <c r="M26" s="56"/>
      <c r="N26" s="57"/>
      <c r="O26" s="57"/>
      <c r="P26" s="57"/>
      <c r="Q26" s="57"/>
      <c r="R26" s="57"/>
      <c r="S26" s="57"/>
      <c r="T26" s="57"/>
      <c r="U26" s="57"/>
    </row>
    <row r="27" spans="1:21" s="31" customFormat="1" ht="19.149999999999999" customHeight="1">
      <c r="A27" s="47"/>
      <c r="B27" s="48"/>
      <c r="C27" s="46"/>
      <c r="D27" s="43" t="s">
        <v>34</v>
      </c>
      <c r="E27" s="41">
        <f t="shared" si="0"/>
        <v>7.6</v>
      </c>
      <c r="F27" s="41"/>
      <c r="G27" s="41">
        <f t="shared" si="1"/>
        <v>7.6</v>
      </c>
      <c r="H27" s="41">
        <v>7.6</v>
      </c>
      <c r="I27" s="41"/>
      <c r="J27" s="41"/>
      <c r="K27" s="41"/>
      <c r="L27" s="41"/>
      <c r="M27" s="56"/>
      <c r="N27" s="57"/>
      <c r="O27" s="57"/>
      <c r="P27" s="57"/>
      <c r="Q27" s="57"/>
      <c r="R27" s="57"/>
      <c r="S27" s="57"/>
      <c r="T27" s="57"/>
      <c r="U27" s="57"/>
    </row>
    <row r="28" spans="1:21" s="31" customFormat="1" ht="19.149999999999999" customHeight="1">
      <c r="A28" s="47"/>
      <c r="B28" s="48"/>
      <c r="C28" s="46"/>
      <c r="D28" s="43" t="s">
        <v>35</v>
      </c>
      <c r="E28" s="41"/>
      <c r="F28" s="41"/>
      <c r="G28" s="41"/>
      <c r="H28" s="41"/>
      <c r="I28" s="41"/>
      <c r="J28" s="41"/>
      <c r="K28" s="41"/>
      <c r="L28" s="41"/>
      <c r="M28" s="56"/>
      <c r="N28" s="57"/>
      <c r="O28" s="57"/>
      <c r="P28" s="57"/>
      <c r="Q28" s="57"/>
      <c r="R28" s="57"/>
      <c r="S28" s="57"/>
      <c r="T28" s="57"/>
      <c r="U28" s="57"/>
    </row>
    <row r="29" spans="1:21" s="31" customFormat="1" ht="25.9" customHeight="1">
      <c r="A29" s="47"/>
      <c r="B29" s="48"/>
      <c r="C29" s="46"/>
      <c r="D29" s="43" t="s">
        <v>65</v>
      </c>
      <c r="E29" s="41"/>
      <c r="F29" s="41"/>
      <c r="G29" s="41"/>
      <c r="H29" s="41"/>
      <c r="I29" s="41"/>
      <c r="J29" s="41"/>
      <c r="K29" s="41"/>
      <c r="L29" s="41"/>
      <c r="M29" s="56"/>
      <c r="N29" s="57"/>
      <c r="O29" s="57"/>
      <c r="P29" s="57"/>
      <c r="Q29" s="57"/>
      <c r="R29" s="57"/>
      <c r="S29" s="57"/>
      <c r="T29" s="57"/>
      <c r="U29" s="57"/>
    </row>
    <row r="30" spans="1:21" s="31" customFormat="1" ht="19.149999999999999" customHeight="1">
      <c r="A30" s="47"/>
      <c r="B30" s="48"/>
      <c r="C30" s="46"/>
      <c r="D30" s="43" t="s">
        <v>36</v>
      </c>
      <c r="E30" s="41"/>
      <c r="F30" s="41"/>
      <c r="G30" s="41"/>
      <c r="H30" s="41"/>
      <c r="I30" s="41"/>
      <c r="J30" s="41"/>
      <c r="K30" s="41"/>
      <c r="L30" s="41"/>
      <c r="M30" s="56"/>
      <c r="N30" s="57"/>
      <c r="O30" s="57"/>
      <c r="P30" s="57"/>
      <c r="Q30" s="57"/>
      <c r="R30" s="57"/>
      <c r="S30" s="57"/>
      <c r="T30" s="57"/>
      <c r="U30" s="57"/>
    </row>
    <row r="31" spans="1:21" s="31" customFormat="1" ht="19.149999999999999" customHeight="1">
      <c r="A31" s="47"/>
      <c r="B31" s="48"/>
      <c r="C31" s="46"/>
      <c r="D31" s="43" t="s">
        <v>37</v>
      </c>
      <c r="E31" s="41"/>
      <c r="F31" s="41"/>
      <c r="G31" s="41"/>
      <c r="H31" s="41"/>
      <c r="I31" s="41"/>
      <c r="J31" s="41"/>
      <c r="K31" s="41"/>
      <c r="L31" s="41"/>
      <c r="M31" s="56"/>
      <c r="N31" s="57"/>
      <c r="O31" s="57"/>
      <c r="P31" s="57"/>
      <c r="Q31" s="57"/>
      <c r="R31" s="57"/>
      <c r="S31" s="57"/>
      <c r="T31" s="57"/>
      <c r="U31" s="57"/>
    </row>
    <row r="32" spans="1:21" s="31" customFormat="1" ht="19.149999999999999" customHeight="1">
      <c r="A32" s="163" t="s">
        <v>93</v>
      </c>
      <c r="B32" s="164"/>
      <c r="C32" s="39">
        <v>679.85</v>
      </c>
      <c r="D32" s="43" t="s">
        <v>38</v>
      </c>
      <c r="E32" s="41"/>
      <c r="F32" s="41"/>
      <c r="G32" s="41"/>
      <c r="H32" s="41"/>
      <c r="I32" s="41"/>
      <c r="J32" s="41"/>
      <c r="K32" s="41"/>
      <c r="L32" s="41"/>
      <c r="M32" s="56"/>
      <c r="N32" s="57"/>
      <c r="O32" s="57"/>
      <c r="P32" s="57"/>
      <c r="Q32" s="57"/>
      <c r="R32" s="57"/>
      <c r="S32" s="57"/>
      <c r="T32" s="57"/>
      <c r="U32" s="57"/>
    </row>
    <row r="33" spans="1:21" s="31" customFormat="1" ht="19.149999999999999" customHeight="1">
      <c r="C33" s="42"/>
      <c r="D33" s="43" t="s">
        <v>39</v>
      </c>
      <c r="E33" s="41"/>
      <c r="F33" s="41"/>
      <c r="G33" s="41"/>
      <c r="H33" s="41"/>
      <c r="I33" s="41"/>
      <c r="J33" s="41"/>
      <c r="K33" s="41"/>
      <c r="L33" s="41"/>
      <c r="M33" s="56"/>
      <c r="N33" s="57"/>
      <c r="O33" s="57"/>
      <c r="P33" s="57"/>
      <c r="Q33" s="57"/>
      <c r="R33" s="57"/>
      <c r="S33" s="57"/>
      <c r="T33" s="57"/>
      <c r="U33" s="57"/>
    </row>
    <row r="34" spans="1:21" s="31" customFormat="1" ht="25.15" customHeight="1">
      <c r="A34" s="225" t="s">
        <v>94</v>
      </c>
      <c r="B34" s="226"/>
      <c r="C34" s="44"/>
      <c r="D34" s="43" t="s">
        <v>40</v>
      </c>
      <c r="E34" s="41"/>
      <c r="F34" s="41"/>
      <c r="G34" s="41"/>
      <c r="H34" s="41"/>
      <c r="I34" s="41"/>
      <c r="J34" s="41"/>
      <c r="K34" s="41"/>
      <c r="L34" s="41"/>
      <c r="M34" s="56"/>
      <c r="N34" s="57"/>
      <c r="O34" s="57"/>
      <c r="P34" s="57"/>
      <c r="Q34" s="57"/>
      <c r="R34" s="57"/>
      <c r="S34" s="57"/>
      <c r="T34" s="57"/>
      <c r="U34" s="57"/>
    </row>
    <row r="35" spans="1:21" s="31" customFormat="1" ht="19.149999999999999" customHeight="1">
      <c r="A35" s="227"/>
      <c r="B35" s="228"/>
      <c r="C35" s="44"/>
      <c r="D35" s="43" t="s">
        <v>41</v>
      </c>
      <c r="E35" s="41"/>
      <c r="F35" s="41"/>
      <c r="G35" s="41"/>
      <c r="H35" s="41"/>
      <c r="I35" s="41"/>
      <c r="J35" s="41"/>
      <c r="K35" s="41"/>
      <c r="L35" s="41"/>
      <c r="M35" s="56"/>
      <c r="N35" s="57"/>
      <c r="O35" s="57"/>
      <c r="P35" s="57"/>
      <c r="Q35" s="57"/>
      <c r="R35" s="57"/>
      <c r="S35" s="57"/>
      <c r="T35" s="57"/>
      <c r="U35" s="57"/>
    </row>
    <row r="36" spans="1:21" s="31" customFormat="1" ht="19.149999999999999" customHeight="1">
      <c r="A36" s="219" t="s">
        <v>42</v>
      </c>
      <c r="B36" s="220"/>
      <c r="C36" s="49">
        <v>679.85</v>
      </c>
      <c r="D36" s="50" t="s">
        <v>43</v>
      </c>
      <c r="E36" s="41">
        <f>SUM(E8:E35)</f>
        <v>679.84999999999991</v>
      </c>
      <c r="F36" s="41">
        <f t="shared" ref="F36:H36" si="2">SUM(F8:F35)</f>
        <v>0</v>
      </c>
      <c r="G36" s="41">
        <f t="shared" si="2"/>
        <v>679.84999999999991</v>
      </c>
      <c r="H36" s="41">
        <f t="shared" si="2"/>
        <v>679.84999999999991</v>
      </c>
      <c r="I36" s="41"/>
      <c r="J36" s="41"/>
      <c r="K36" s="41"/>
      <c r="L36" s="41"/>
      <c r="M36" s="56"/>
      <c r="N36" s="57"/>
      <c r="O36" s="57"/>
      <c r="P36" s="57"/>
      <c r="Q36" s="57"/>
      <c r="R36" s="57"/>
      <c r="S36" s="57"/>
      <c r="T36" s="57"/>
      <c r="U36" s="57"/>
    </row>
    <row r="37" spans="1:21" s="30" customFormat="1" ht="14.25">
      <c r="A37" s="51"/>
      <c r="B37" s="51"/>
      <c r="D37" s="52"/>
    </row>
    <row r="38" spans="1:21" s="30" customFormat="1" ht="14.25">
      <c r="A38" s="51"/>
      <c r="B38" s="51"/>
    </row>
    <row r="39" spans="1:21" s="30" customFormat="1" ht="14.25">
      <c r="A39" s="51"/>
      <c r="B39" s="51"/>
    </row>
    <row r="40" spans="1:21" s="30" customFormat="1" ht="14.25">
      <c r="A40" s="51"/>
      <c r="B40" s="51"/>
    </row>
    <row r="41" spans="1:21" s="30" customFormat="1" ht="14.25">
      <c r="A41" s="51"/>
      <c r="B41" s="51"/>
    </row>
    <row r="42" spans="1:21" s="30" customFormat="1" ht="14.25">
      <c r="A42" s="51"/>
      <c r="B42" s="51"/>
    </row>
    <row r="43" spans="1:21" s="30" customFormat="1" ht="14.25">
      <c r="A43" s="51"/>
      <c r="B43" s="51"/>
    </row>
  </sheetData>
  <mergeCells count="28">
    <mergeCell ref="A36:B36"/>
    <mergeCell ref="C5:C7"/>
    <mergeCell ref="D5:D7"/>
    <mergeCell ref="E5:E7"/>
    <mergeCell ref="A23:B23"/>
    <mergeCell ref="A32:B32"/>
    <mergeCell ref="A34:B34"/>
    <mergeCell ref="A35:B35"/>
    <mergeCell ref="A16:B16"/>
    <mergeCell ref="A20:B20"/>
    <mergeCell ref="A21:B21"/>
    <mergeCell ref="A22:B22"/>
    <mergeCell ref="A8:A13"/>
    <mergeCell ref="A17:B17"/>
    <mergeCell ref="A18:B18"/>
    <mergeCell ref="A14:B14"/>
    <mergeCell ref="A2:M2"/>
    <mergeCell ref="A4:C4"/>
    <mergeCell ref="K3:M3"/>
    <mergeCell ref="L6:L7"/>
    <mergeCell ref="M6:M7"/>
    <mergeCell ref="A5:B7"/>
    <mergeCell ref="F5:F7"/>
    <mergeCell ref="K6:K7"/>
    <mergeCell ref="I6:I7"/>
    <mergeCell ref="J6:J7"/>
    <mergeCell ref="G6:H6"/>
    <mergeCell ref="A3:E3"/>
  </mergeCells>
  <phoneticPr fontId="30" type="noConversion"/>
  <printOptions horizontalCentered="1"/>
  <pageMargins left="1.02" right="0.93" top="0.98425196850393704" bottom="0.5" header="0.51181102362204722" footer="0.51181102362204722"/>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8"/>
  <sheetViews>
    <sheetView showGridLines="0" showZeros="0" workbookViewId="0">
      <selection activeCell="J23" sqref="J23"/>
    </sheetView>
  </sheetViews>
  <sheetFormatPr defaultColWidth="7" defaultRowHeight="11.25"/>
  <cols>
    <col min="1" max="3" width="4.75" style="7" customWidth="1"/>
    <col min="4" max="4" width="7.75" style="7" customWidth="1"/>
    <col min="5" max="5" width="18.625" style="7" customWidth="1"/>
    <col min="6" max="6" width="7.5" style="7" customWidth="1"/>
    <col min="7" max="7" width="10.5" style="7" customWidth="1"/>
    <col min="8" max="10" width="10.625" style="7" customWidth="1"/>
    <col min="11" max="11" width="9.25" style="7" customWidth="1"/>
    <col min="12" max="12" width="7.875" style="7" customWidth="1"/>
    <col min="13" max="13" width="9.375" style="7" customWidth="1"/>
    <col min="14" max="14" width="8.875" style="7" customWidth="1"/>
    <col min="15" max="16384" width="7" style="7"/>
  </cols>
  <sheetData>
    <row r="1" spans="1:14" ht="12">
      <c r="M1" s="78" t="s">
        <v>115</v>
      </c>
    </row>
    <row r="2" spans="1:14" ht="42" customHeight="1">
      <c r="A2" s="200" t="s">
        <v>127</v>
      </c>
      <c r="B2" s="200"/>
      <c r="C2" s="200"/>
      <c r="D2" s="200"/>
      <c r="E2" s="200"/>
      <c r="F2" s="200"/>
      <c r="G2" s="200"/>
      <c r="H2" s="200"/>
      <c r="I2" s="200"/>
      <c r="J2" s="200"/>
      <c r="K2" s="200"/>
      <c r="L2" s="200"/>
      <c r="M2" s="200"/>
      <c r="N2" s="200"/>
    </row>
    <row r="3" spans="1:14" ht="15" customHeight="1">
      <c r="A3" s="236" t="s">
        <v>251</v>
      </c>
      <c r="B3" s="236"/>
      <c r="C3" s="236"/>
      <c r="D3" s="236"/>
      <c r="E3" s="236"/>
      <c r="F3" s="236"/>
      <c r="G3" s="9"/>
      <c r="H3" s="9"/>
      <c r="I3" s="9"/>
      <c r="J3" s="9"/>
      <c r="K3" s="9"/>
      <c r="L3" s="9"/>
      <c r="M3" s="199" t="s">
        <v>1</v>
      </c>
      <c r="N3" s="199"/>
    </row>
    <row r="4" spans="1:14" s="5" customFormat="1" ht="16.5" customHeight="1">
      <c r="A4" s="201" t="s">
        <v>23</v>
      </c>
      <c r="B4" s="202"/>
      <c r="C4" s="203"/>
      <c r="D4" s="206" t="s">
        <v>102</v>
      </c>
      <c r="E4" s="206" t="s">
        <v>110</v>
      </c>
      <c r="F4" s="198" t="s">
        <v>19</v>
      </c>
      <c r="G4" s="209" t="s">
        <v>24</v>
      </c>
      <c r="H4" s="209"/>
      <c r="I4" s="209"/>
      <c r="J4" s="209"/>
      <c r="K4" s="209"/>
      <c r="L4" s="201" t="s">
        <v>25</v>
      </c>
      <c r="M4" s="202"/>
      <c r="N4" s="203"/>
    </row>
    <row r="5" spans="1:14" s="62" customFormat="1" ht="14.25" customHeight="1">
      <c r="A5" s="237" t="s">
        <v>20</v>
      </c>
      <c r="B5" s="238" t="s">
        <v>21</v>
      </c>
      <c r="C5" s="238" t="s">
        <v>22</v>
      </c>
      <c r="D5" s="207"/>
      <c r="E5" s="207"/>
      <c r="F5" s="198"/>
      <c r="G5" s="196" t="s">
        <v>11</v>
      </c>
      <c r="H5" s="196" t="s">
        <v>66</v>
      </c>
      <c r="I5" s="196" t="s">
        <v>67</v>
      </c>
      <c r="J5" s="196" t="s">
        <v>68</v>
      </c>
      <c r="K5" s="196" t="s">
        <v>69</v>
      </c>
      <c r="L5" s="198" t="s">
        <v>11</v>
      </c>
      <c r="M5" s="198" t="s">
        <v>106</v>
      </c>
      <c r="N5" s="198" t="s">
        <v>105</v>
      </c>
    </row>
    <row r="6" spans="1:14" s="62" customFormat="1" ht="30.75" customHeight="1">
      <c r="A6" s="237"/>
      <c r="B6" s="238"/>
      <c r="C6" s="238"/>
      <c r="D6" s="208"/>
      <c r="E6" s="208"/>
      <c r="F6" s="198"/>
      <c r="G6" s="197"/>
      <c r="H6" s="197"/>
      <c r="I6" s="197"/>
      <c r="J6" s="197"/>
      <c r="K6" s="197"/>
      <c r="L6" s="198"/>
      <c r="M6" s="198"/>
      <c r="N6" s="198"/>
    </row>
    <row r="7" spans="1:14" s="5" customFormat="1" ht="20.100000000000001" customHeight="1">
      <c r="A7" s="12"/>
      <c r="B7" s="11"/>
      <c r="C7" s="11"/>
      <c r="D7" s="11"/>
      <c r="E7" s="11"/>
      <c r="F7" s="10">
        <v>1</v>
      </c>
      <c r="G7" s="10">
        <v>2</v>
      </c>
      <c r="H7" s="10">
        <v>3</v>
      </c>
      <c r="I7" s="10">
        <v>4</v>
      </c>
      <c r="J7" s="10">
        <v>5</v>
      </c>
      <c r="K7" s="10">
        <v>6</v>
      </c>
      <c r="L7" s="10">
        <v>7</v>
      </c>
      <c r="M7" s="10">
        <v>8</v>
      </c>
      <c r="N7" s="10">
        <v>9</v>
      </c>
    </row>
    <row r="8" spans="1:14" s="5" customFormat="1" ht="37.5" customHeight="1">
      <c r="A8" s="102"/>
      <c r="B8" s="102"/>
      <c r="C8" s="102"/>
      <c r="D8" s="58"/>
      <c r="E8" s="103" t="s">
        <v>253</v>
      </c>
      <c r="F8" s="141">
        <f>SUM(F9:F14)</f>
        <v>679.85</v>
      </c>
      <c r="G8" s="141">
        <f t="shared" ref="G8:J8" si="0">SUM(G9:G14)</f>
        <v>308.25000000000006</v>
      </c>
      <c r="H8" s="141">
        <f t="shared" si="0"/>
        <v>199.75</v>
      </c>
      <c r="I8" s="141">
        <f t="shared" si="0"/>
        <v>5.2</v>
      </c>
      <c r="J8" s="141">
        <f t="shared" si="0"/>
        <v>103.3</v>
      </c>
      <c r="K8" s="144"/>
      <c r="L8" s="146">
        <f>L9</f>
        <v>371.6</v>
      </c>
      <c r="M8" s="146">
        <f>M9</f>
        <v>371.6</v>
      </c>
      <c r="N8" s="10"/>
    </row>
    <row r="9" spans="1:14" s="5" customFormat="1" ht="37.5" customHeight="1">
      <c r="A9" s="104" t="s">
        <v>228</v>
      </c>
      <c r="B9" s="104" t="s">
        <v>229</v>
      </c>
      <c r="C9" s="104" t="s">
        <v>230</v>
      </c>
      <c r="D9" s="104">
        <v>113001</v>
      </c>
      <c r="E9" s="105" t="s">
        <v>231</v>
      </c>
      <c r="F9" s="142">
        <f>G9+L9</f>
        <v>554.29999999999995</v>
      </c>
      <c r="G9" s="142">
        <f>H9+J9</f>
        <v>182.7</v>
      </c>
      <c r="H9" s="142">
        <v>79.400000000000006</v>
      </c>
      <c r="I9" s="144"/>
      <c r="J9" s="142">
        <v>103.3</v>
      </c>
      <c r="K9" s="142"/>
      <c r="L9" s="142">
        <v>371.6</v>
      </c>
      <c r="M9" s="142">
        <v>371.6</v>
      </c>
      <c r="N9" s="10"/>
    </row>
    <row r="10" spans="1:14" s="5" customFormat="1" ht="37.5" customHeight="1">
      <c r="A10" s="104" t="s">
        <v>228</v>
      </c>
      <c r="B10" s="104" t="s">
        <v>229</v>
      </c>
      <c r="C10" s="104" t="s">
        <v>232</v>
      </c>
      <c r="D10" s="104">
        <v>113001</v>
      </c>
      <c r="E10" s="106" t="s">
        <v>233</v>
      </c>
      <c r="F10" s="142">
        <f t="shared" ref="F10:F14" si="1">G10+L10</f>
        <v>102.35000000000001</v>
      </c>
      <c r="G10" s="142">
        <v>102.35000000000001</v>
      </c>
      <c r="H10" s="143">
        <v>97.15</v>
      </c>
      <c r="I10" s="142">
        <v>5.2</v>
      </c>
      <c r="J10" s="144"/>
      <c r="K10" s="142"/>
      <c r="L10" s="142"/>
      <c r="M10" s="145"/>
      <c r="N10" s="10"/>
    </row>
    <row r="11" spans="1:14" s="5" customFormat="1" ht="37.5" customHeight="1">
      <c r="A11" s="104" t="s">
        <v>234</v>
      </c>
      <c r="B11" s="104" t="s">
        <v>235</v>
      </c>
      <c r="C11" s="104" t="s">
        <v>235</v>
      </c>
      <c r="D11" s="104">
        <v>113001</v>
      </c>
      <c r="E11" s="105" t="s">
        <v>236</v>
      </c>
      <c r="F11" s="142">
        <f t="shared" si="1"/>
        <v>10.1</v>
      </c>
      <c r="G11" s="142">
        <v>10.1</v>
      </c>
      <c r="H11" s="142">
        <v>10.1</v>
      </c>
      <c r="I11" s="142"/>
      <c r="J11" s="142"/>
      <c r="K11" s="142"/>
      <c r="L11" s="142"/>
      <c r="M11" s="145"/>
      <c r="N11" s="10"/>
    </row>
    <row r="12" spans="1:14" s="5" customFormat="1" ht="37.5" customHeight="1">
      <c r="A12" s="104" t="s">
        <v>247</v>
      </c>
      <c r="B12" s="104" t="s">
        <v>248</v>
      </c>
      <c r="C12" s="104" t="s">
        <v>362</v>
      </c>
      <c r="D12" s="104">
        <v>113001</v>
      </c>
      <c r="E12" s="107" t="s">
        <v>240</v>
      </c>
      <c r="F12" s="142">
        <f t="shared" si="1"/>
        <v>0.7</v>
      </c>
      <c r="G12" s="142">
        <v>0.7</v>
      </c>
      <c r="H12" s="143">
        <v>0.7</v>
      </c>
      <c r="I12" s="142"/>
      <c r="J12" s="142"/>
      <c r="K12" s="142"/>
      <c r="L12" s="142"/>
      <c r="M12" s="145"/>
      <c r="N12" s="10"/>
    </row>
    <row r="13" spans="1:14" s="6" customFormat="1" ht="37.5" customHeight="1">
      <c r="A13" s="104" t="s">
        <v>241</v>
      </c>
      <c r="B13" s="104" t="s">
        <v>242</v>
      </c>
      <c r="C13" s="104" t="s">
        <v>249</v>
      </c>
      <c r="D13" s="104">
        <v>113001</v>
      </c>
      <c r="E13" s="105" t="s">
        <v>243</v>
      </c>
      <c r="F13" s="142">
        <f t="shared" si="1"/>
        <v>4.8</v>
      </c>
      <c r="G13" s="142">
        <v>4.8</v>
      </c>
      <c r="H13" s="142">
        <v>4.8</v>
      </c>
      <c r="I13" s="142"/>
      <c r="J13" s="142"/>
      <c r="K13" s="142"/>
      <c r="L13" s="142"/>
      <c r="M13" s="145"/>
      <c r="N13" s="10"/>
    </row>
    <row r="14" spans="1:14" s="6" customFormat="1" ht="37.5" customHeight="1">
      <c r="A14" s="104" t="s">
        <v>244</v>
      </c>
      <c r="B14" s="104" t="s">
        <v>245</v>
      </c>
      <c r="C14" s="104" t="s">
        <v>230</v>
      </c>
      <c r="D14" s="104">
        <v>113001</v>
      </c>
      <c r="E14" s="105" t="s">
        <v>246</v>
      </c>
      <c r="F14" s="142">
        <f t="shared" si="1"/>
        <v>7.6</v>
      </c>
      <c r="G14" s="142">
        <v>7.6</v>
      </c>
      <c r="H14" s="142">
        <v>7.6</v>
      </c>
      <c r="I14" s="142"/>
      <c r="J14" s="142"/>
      <c r="K14" s="142"/>
      <c r="L14" s="142"/>
      <c r="M14" s="145"/>
      <c r="N14" s="10"/>
    </row>
    <row r="15" spans="1:14" s="6" customFormat="1" ht="14.25">
      <c r="A15" s="17"/>
      <c r="B15" s="17"/>
      <c r="C15" s="17"/>
      <c r="D15" s="17"/>
      <c r="E15" s="17"/>
      <c r="F15" s="17"/>
      <c r="G15" s="17"/>
      <c r="H15" s="17"/>
      <c r="I15" s="17"/>
      <c r="J15" s="17"/>
      <c r="K15" s="17"/>
      <c r="L15" s="17"/>
      <c r="M15" s="17"/>
      <c r="N15" s="17"/>
    </row>
    <row r="16" spans="1:14" s="6" customFormat="1" ht="14.25">
      <c r="A16" s="7"/>
      <c r="B16" s="17"/>
      <c r="C16" s="17"/>
      <c r="D16" s="17"/>
      <c r="E16" s="17"/>
      <c r="F16" s="17"/>
      <c r="G16" s="17"/>
      <c r="H16" s="17"/>
      <c r="I16" s="17"/>
      <c r="J16" s="17"/>
      <c r="K16" s="17"/>
      <c r="L16" s="17"/>
      <c r="M16" s="17"/>
      <c r="N16" s="17"/>
    </row>
    <row r="17" spans="1:14" s="6" customFormat="1" ht="14.25">
      <c r="A17" s="17"/>
      <c r="B17" s="17"/>
      <c r="C17" s="17"/>
      <c r="D17" s="17"/>
      <c r="E17" s="17"/>
      <c r="F17" s="17"/>
      <c r="G17" s="17"/>
      <c r="H17" s="17"/>
      <c r="I17" s="17"/>
      <c r="J17" s="17"/>
      <c r="K17" s="17"/>
      <c r="L17" s="17"/>
      <c r="M17" s="17"/>
      <c r="N17" s="17"/>
    </row>
    <row r="18" spans="1:14" s="6" customFormat="1" ht="14.25">
      <c r="A18" s="17"/>
      <c r="B18" s="17"/>
      <c r="C18" s="17"/>
      <c r="D18" s="17"/>
      <c r="E18" s="17"/>
      <c r="F18" s="17"/>
      <c r="G18" s="17"/>
      <c r="H18" s="17"/>
      <c r="I18" s="17"/>
      <c r="J18" s="17"/>
      <c r="K18" s="17"/>
      <c r="L18" s="17"/>
      <c r="M18" s="17"/>
      <c r="N18" s="17"/>
    </row>
    <row r="19" spans="1:14" s="6" customFormat="1" ht="14.25">
      <c r="A19" s="17"/>
      <c r="B19" s="17"/>
      <c r="C19" s="17"/>
      <c r="D19" s="17"/>
      <c r="E19" s="17"/>
      <c r="F19" s="17"/>
      <c r="G19" s="17"/>
      <c r="H19" s="17"/>
      <c r="I19" s="17"/>
      <c r="J19" s="17"/>
      <c r="K19" s="17"/>
      <c r="L19" s="17"/>
      <c r="M19" s="17"/>
      <c r="N19" s="17"/>
    </row>
    <row r="20" spans="1:14" s="6" customFormat="1" ht="14.25"/>
    <row r="21" spans="1:14" s="6" customFormat="1" ht="14.25"/>
    <row r="22" spans="1:14" s="6" customFormat="1" ht="14.25"/>
    <row r="23" spans="1:14" s="6" customFormat="1" ht="14.25"/>
    <row r="24" spans="1:14" s="6" customFormat="1" ht="14.25"/>
    <row r="25" spans="1:14" s="6" customFormat="1" ht="14.25"/>
    <row r="26" spans="1:14" s="6" customFormat="1" ht="14.25"/>
    <row r="27" spans="1:14" s="6" customFormat="1" ht="14.25"/>
    <row r="28" spans="1:14" s="6" customFormat="1" ht="14.25"/>
    <row r="29" spans="1:14" s="6" customFormat="1" ht="14.25"/>
    <row r="30" spans="1:14" s="6" customFormat="1" ht="14.25"/>
    <row r="31" spans="1:14" s="6" customFormat="1" ht="14.25"/>
    <row r="32" spans="1:14" s="6" customFormat="1" ht="14.25"/>
    <row r="33" s="6" customFormat="1" ht="14.25"/>
    <row r="34" s="6" customFormat="1" ht="14.25"/>
    <row r="35" s="6" customFormat="1" ht="14.25"/>
    <row r="36" s="6" customFormat="1" ht="14.25"/>
    <row r="37" s="6" customFormat="1" ht="14.25"/>
    <row r="38" s="6" customFormat="1" ht="14.25"/>
  </sheetData>
  <mergeCells count="20">
    <mergeCell ref="D4:D6"/>
    <mergeCell ref="A2:N2"/>
    <mergeCell ref="A3:F3"/>
    <mergeCell ref="A4:C4"/>
    <mergeCell ref="A5:A6"/>
    <mergeCell ref="B5:B6"/>
    <mergeCell ref="C5:C6"/>
    <mergeCell ref="E4:E6"/>
    <mergeCell ref="F4:F6"/>
    <mergeCell ref="G4:K4"/>
    <mergeCell ref="L4:N4"/>
    <mergeCell ref="G5:G6"/>
    <mergeCell ref="H5:H6"/>
    <mergeCell ref="I5:I6"/>
    <mergeCell ref="J5:J6"/>
    <mergeCell ref="K5:K6"/>
    <mergeCell ref="L5:L6"/>
    <mergeCell ref="M3:N3"/>
    <mergeCell ref="M5:M6"/>
    <mergeCell ref="N5:N6"/>
  </mergeCells>
  <phoneticPr fontId="30" type="noConversion"/>
  <pageMargins left="0.62992125984251968" right="0.5" top="1.0629921259842521" bottom="1.062992125984252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5"/>
  <sheetViews>
    <sheetView showGridLines="0" showZeros="0" workbookViewId="0">
      <selection activeCell="I1" sqref="I1"/>
    </sheetView>
  </sheetViews>
  <sheetFormatPr defaultRowHeight="13.5"/>
  <cols>
    <col min="1" max="1" width="5.25" style="28" customWidth="1"/>
    <col min="2" max="2" width="8.375" style="28" customWidth="1"/>
    <col min="3" max="3" width="14.625" style="28" customWidth="1"/>
    <col min="4" max="4" width="6.25" style="28" customWidth="1"/>
    <col min="5" max="5" width="5.25" style="28" customWidth="1"/>
    <col min="6" max="6" width="17.25" style="28" customWidth="1"/>
    <col min="7" max="7" width="11.625" style="28" customWidth="1"/>
    <col min="8" max="8" width="11.125" style="28" customWidth="1"/>
    <col min="9" max="9" width="13.25" style="28" customWidth="1"/>
    <col min="10" max="16384" width="9" style="28"/>
  </cols>
  <sheetData>
    <row r="1" spans="1:9">
      <c r="I1" s="78" t="s">
        <v>384</v>
      </c>
    </row>
    <row r="2" spans="1:9" s="27" customFormat="1" ht="42" customHeight="1">
      <c r="A2" s="239" t="s">
        <v>128</v>
      </c>
      <c r="B2" s="239"/>
      <c r="C2" s="239"/>
      <c r="D2" s="239"/>
      <c r="E2" s="239"/>
      <c r="F2" s="239"/>
      <c r="G2" s="239"/>
      <c r="H2" s="239"/>
      <c r="I2" s="239"/>
    </row>
    <row r="3" spans="1:9" s="27" customFormat="1" ht="15" customHeight="1">
      <c r="A3" s="1" t="s">
        <v>250</v>
      </c>
      <c r="B3"/>
      <c r="C3"/>
      <c r="D3"/>
      <c r="E3"/>
      <c r="F3"/>
      <c r="H3" s="76" t="s">
        <v>104</v>
      </c>
    </row>
    <row r="4" spans="1:9" ht="20.100000000000001" customHeight="1">
      <c r="A4" s="242" t="s">
        <v>44</v>
      </c>
      <c r="B4" s="242"/>
      <c r="C4" s="242"/>
      <c r="D4" s="242" t="s">
        <v>45</v>
      </c>
      <c r="E4" s="242"/>
      <c r="F4" s="242"/>
      <c r="G4" s="240" t="s">
        <v>7</v>
      </c>
      <c r="H4" s="242" t="s">
        <v>78</v>
      </c>
      <c r="I4" s="242"/>
    </row>
    <row r="5" spans="1:9" ht="33.6" customHeight="1">
      <c r="A5" s="101" t="s">
        <v>20</v>
      </c>
      <c r="B5" s="101" t="s">
        <v>21</v>
      </c>
      <c r="C5" s="101" t="s">
        <v>18</v>
      </c>
      <c r="D5" s="101" t="s">
        <v>20</v>
      </c>
      <c r="E5" s="101" t="s">
        <v>21</v>
      </c>
      <c r="F5" s="101" t="s">
        <v>18</v>
      </c>
      <c r="G5" s="241"/>
      <c r="H5" s="101" t="s">
        <v>79</v>
      </c>
      <c r="I5" s="101" t="s">
        <v>80</v>
      </c>
    </row>
    <row r="6" spans="1:9" ht="30.75" customHeight="1">
      <c r="A6" s="110"/>
      <c r="B6" s="110"/>
      <c r="C6" s="109" t="s">
        <v>227</v>
      </c>
      <c r="D6" s="109"/>
      <c r="E6" s="109"/>
      <c r="F6" s="109"/>
      <c r="G6" s="150">
        <v>679.84999999999991</v>
      </c>
      <c r="H6" s="150">
        <v>679.84999999999991</v>
      </c>
      <c r="I6" s="150">
        <v>679.84999999999991</v>
      </c>
    </row>
    <row r="7" spans="1:9" ht="30.75" customHeight="1">
      <c r="A7" s="113">
        <v>301</v>
      </c>
      <c r="B7" s="111" t="s">
        <v>230</v>
      </c>
      <c r="C7" s="112" t="s">
        <v>254</v>
      </c>
      <c r="D7" s="113">
        <v>501</v>
      </c>
      <c r="E7" s="111" t="s">
        <v>255</v>
      </c>
      <c r="F7" s="114" t="s">
        <v>256</v>
      </c>
      <c r="G7" s="148">
        <v>40.1</v>
      </c>
      <c r="H7" s="148">
        <v>40.1</v>
      </c>
      <c r="I7" s="148">
        <v>40.1</v>
      </c>
    </row>
    <row r="8" spans="1:9" ht="30.75" customHeight="1">
      <c r="A8" s="113">
        <v>301</v>
      </c>
      <c r="B8" s="111" t="s">
        <v>245</v>
      </c>
      <c r="C8" s="112" t="s">
        <v>257</v>
      </c>
      <c r="D8" s="113">
        <v>501</v>
      </c>
      <c r="E8" s="111" t="s">
        <v>255</v>
      </c>
      <c r="F8" s="114" t="s">
        <v>256</v>
      </c>
      <c r="G8" s="148">
        <v>4.0999999999999996</v>
      </c>
      <c r="H8" s="148">
        <v>4.0999999999999996</v>
      </c>
      <c r="I8" s="148">
        <v>4.0999999999999996</v>
      </c>
    </row>
    <row r="9" spans="1:9" ht="30.75" customHeight="1">
      <c r="A9" s="113">
        <v>301</v>
      </c>
      <c r="B9" s="111" t="s">
        <v>245</v>
      </c>
      <c r="C9" s="112" t="s">
        <v>258</v>
      </c>
      <c r="D9" s="113">
        <v>501</v>
      </c>
      <c r="E9" s="111" t="s">
        <v>255</v>
      </c>
      <c r="F9" s="114" t="s">
        <v>256</v>
      </c>
      <c r="G9" s="148">
        <v>6.5</v>
      </c>
      <c r="H9" s="148">
        <v>6.5</v>
      </c>
      <c r="I9" s="148">
        <v>6.5</v>
      </c>
    </row>
    <row r="10" spans="1:9" ht="30.75" customHeight="1">
      <c r="A10" s="113">
        <v>301</v>
      </c>
      <c r="B10" s="111" t="s">
        <v>245</v>
      </c>
      <c r="C10" s="112" t="s">
        <v>259</v>
      </c>
      <c r="D10" s="113">
        <v>501</v>
      </c>
      <c r="E10" s="111" t="s">
        <v>255</v>
      </c>
      <c r="F10" s="114" t="s">
        <v>256</v>
      </c>
      <c r="G10" s="148">
        <v>11.6</v>
      </c>
      <c r="H10" s="148">
        <v>11.6</v>
      </c>
      <c r="I10" s="148">
        <v>11.6</v>
      </c>
    </row>
    <row r="11" spans="1:9" ht="30.75" customHeight="1">
      <c r="A11" s="113">
        <v>301</v>
      </c>
      <c r="B11" s="111" t="s">
        <v>245</v>
      </c>
      <c r="C11" s="112" t="s">
        <v>260</v>
      </c>
      <c r="D11" s="113">
        <v>501</v>
      </c>
      <c r="E11" s="111" t="s">
        <v>230</v>
      </c>
      <c r="F11" s="114" t="s">
        <v>256</v>
      </c>
      <c r="G11" s="148">
        <v>2</v>
      </c>
      <c r="H11" s="148">
        <v>2</v>
      </c>
      <c r="I11" s="148">
        <v>2</v>
      </c>
    </row>
    <row r="12" spans="1:9" ht="30.75" customHeight="1">
      <c r="A12" s="113">
        <v>301</v>
      </c>
      <c r="B12" s="111" t="s">
        <v>245</v>
      </c>
      <c r="C12" s="112" t="s">
        <v>261</v>
      </c>
      <c r="D12" s="113">
        <v>501</v>
      </c>
      <c r="E12" s="111" t="s">
        <v>230</v>
      </c>
      <c r="F12" s="114" t="s">
        <v>256</v>
      </c>
      <c r="G12" s="148">
        <v>1.2</v>
      </c>
      <c r="H12" s="148">
        <v>1.2</v>
      </c>
      <c r="I12" s="148">
        <v>1.2</v>
      </c>
    </row>
    <row r="13" spans="1:9" ht="30.75" customHeight="1">
      <c r="A13" s="113">
        <v>301</v>
      </c>
      <c r="B13" s="111" t="s">
        <v>262</v>
      </c>
      <c r="C13" s="112" t="s">
        <v>263</v>
      </c>
      <c r="D13" s="113">
        <v>501</v>
      </c>
      <c r="E13" s="111" t="s">
        <v>255</v>
      </c>
      <c r="F13" s="114" t="s">
        <v>256</v>
      </c>
      <c r="G13" s="148">
        <v>9.6999999999999993</v>
      </c>
      <c r="H13" s="149">
        <v>9.6999999999999993</v>
      </c>
      <c r="I13" s="149">
        <v>9.6999999999999993</v>
      </c>
    </row>
    <row r="14" spans="1:9" ht="30.75" customHeight="1">
      <c r="A14" s="113">
        <v>301</v>
      </c>
      <c r="B14" s="111" t="s">
        <v>264</v>
      </c>
      <c r="C14" s="112" t="s">
        <v>265</v>
      </c>
      <c r="D14" s="113">
        <v>501</v>
      </c>
      <c r="E14" s="111" t="s">
        <v>255</v>
      </c>
      <c r="F14" s="114" t="s">
        <v>256</v>
      </c>
      <c r="G14" s="148">
        <v>4.2</v>
      </c>
      <c r="H14" s="148">
        <v>4.2</v>
      </c>
      <c r="I14" s="148">
        <v>4.2</v>
      </c>
    </row>
    <row r="15" spans="1:9" ht="30.75" customHeight="1">
      <c r="A15" s="113">
        <v>301</v>
      </c>
      <c r="B15" s="111" t="s">
        <v>266</v>
      </c>
      <c r="C15" s="112" t="s">
        <v>267</v>
      </c>
      <c r="D15" s="113">
        <v>501</v>
      </c>
      <c r="E15" s="111" t="s">
        <v>245</v>
      </c>
      <c r="F15" s="114" t="s">
        <v>268</v>
      </c>
      <c r="G15" s="148">
        <v>10.1</v>
      </c>
      <c r="H15" s="148">
        <v>10.1</v>
      </c>
      <c r="I15" s="148">
        <v>10.1</v>
      </c>
    </row>
    <row r="16" spans="1:9" ht="30.75" customHeight="1">
      <c r="A16" s="113">
        <v>301</v>
      </c>
      <c r="B16" s="111" t="s">
        <v>269</v>
      </c>
      <c r="C16" s="112" t="s">
        <v>270</v>
      </c>
      <c r="D16" s="113">
        <v>501</v>
      </c>
      <c r="E16" s="111" t="s">
        <v>245</v>
      </c>
      <c r="F16" s="114" t="s">
        <v>268</v>
      </c>
      <c r="G16" s="148">
        <v>4.8</v>
      </c>
      <c r="H16" s="148">
        <v>4.8</v>
      </c>
      <c r="I16" s="148">
        <v>4.8</v>
      </c>
    </row>
    <row r="17" spans="1:9" ht="30.75" customHeight="1">
      <c r="A17" s="113">
        <v>301</v>
      </c>
      <c r="B17" s="111" t="s">
        <v>271</v>
      </c>
      <c r="C17" s="112" t="s">
        <v>272</v>
      </c>
      <c r="D17" s="113">
        <v>501</v>
      </c>
      <c r="E17" s="111" t="s">
        <v>245</v>
      </c>
      <c r="F17" s="114" t="s">
        <v>268</v>
      </c>
      <c r="G17" s="148">
        <v>0.7</v>
      </c>
      <c r="H17" s="148">
        <v>0.7</v>
      </c>
      <c r="I17" s="148">
        <v>0.7</v>
      </c>
    </row>
    <row r="18" spans="1:9" ht="30.75" customHeight="1">
      <c r="A18" s="113">
        <v>301</v>
      </c>
      <c r="B18" s="111" t="s">
        <v>273</v>
      </c>
      <c r="C18" s="112" t="s">
        <v>274</v>
      </c>
      <c r="D18" s="113">
        <v>501</v>
      </c>
      <c r="E18" s="111" t="s">
        <v>262</v>
      </c>
      <c r="F18" s="115" t="s">
        <v>246</v>
      </c>
      <c r="G18" s="148">
        <v>7.6</v>
      </c>
      <c r="H18" s="148">
        <v>7.6</v>
      </c>
      <c r="I18" s="148">
        <v>7.6</v>
      </c>
    </row>
    <row r="19" spans="1:9" ht="30.75" customHeight="1">
      <c r="A19" s="113">
        <v>301</v>
      </c>
      <c r="B19" s="111">
        <v>99</v>
      </c>
      <c r="C19" s="112" t="s">
        <v>275</v>
      </c>
      <c r="D19" s="113">
        <v>501</v>
      </c>
      <c r="E19" s="111" t="s">
        <v>232</v>
      </c>
      <c r="F19" s="114" t="s">
        <v>276</v>
      </c>
      <c r="G19" s="148">
        <v>97.15</v>
      </c>
      <c r="H19" s="148">
        <v>97.15</v>
      </c>
      <c r="I19" s="148">
        <v>97.15</v>
      </c>
    </row>
    <row r="20" spans="1:9" ht="30.75" customHeight="1">
      <c r="A20" s="113">
        <v>302</v>
      </c>
      <c r="B20" s="111" t="s">
        <v>230</v>
      </c>
      <c r="C20" s="112" t="s">
        <v>277</v>
      </c>
      <c r="D20" s="113">
        <v>502</v>
      </c>
      <c r="E20" s="111" t="s">
        <v>230</v>
      </c>
      <c r="F20" s="114" t="s">
        <v>278</v>
      </c>
      <c r="G20" s="148">
        <v>28.03</v>
      </c>
      <c r="H20" s="149">
        <v>28.03</v>
      </c>
      <c r="I20" s="149">
        <v>28.03</v>
      </c>
    </row>
    <row r="21" spans="1:9" ht="30.75" customHeight="1">
      <c r="A21" s="113">
        <v>302</v>
      </c>
      <c r="B21" s="111" t="s">
        <v>245</v>
      </c>
      <c r="C21" s="112" t="s">
        <v>279</v>
      </c>
      <c r="D21" s="113">
        <v>502</v>
      </c>
      <c r="E21" s="111" t="s">
        <v>230</v>
      </c>
      <c r="F21" s="114" t="s">
        <v>278</v>
      </c>
      <c r="G21" s="148">
        <v>18.899999999999999</v>
      </c>
      <c r="H21" s="147">
        <v>18.899999999999999</v>
      </c>
      <c r="I21" s="147">
        <v>18.899999999999999</v>
      </c>
    </row>
    <row r="22" spans="1:9" ht="30.75" customHeight="1">
      <c r="A22" s="113">
        <v>302</v>
      </c>
      <c r="B22" s="111" t="s">
        <v>280</v>
      </c>
      <c r="C22" s="112" t="s">
        <v>281</v>
      </c>
      <c r="D22" s="113">
        <v>502</v>
      </c>
      <c r="E22" s="111" t="s">
        <v>230</v>
      </c>
      <c r="F22" s="114" t="s">
        <v>278</v>
      </c>
      <c r="G22" s="148">
        <v>3.8</v>
      </c>
      <c r="H22" s="147">
        <v>3.8</v>
      </c>
      <c r="I22" s="147">
        <v>3.8</v>
      </c>
    </row>
    <row r="23" spans="1:9" ht="30.75" customHeight="1">
      <c r="A23" s="113">
        <v>302</v>
      </c>
      <c r="B23" s="111" t="s">
        <v>264</v>
      </c>
      <c r="C23" s="112" t="s">
        <v>282</v>
      </c>
      <c r="D23" s="113">
        <v>502</v>
      </c>
      <c r="E23" s="111" t="s">
        <v>230</v>
      </c>
      <c r="F23" s="114" t="s">
        <v>278</v>
      </c>
      <c r="G23" s="148">
        <v>13.9</v>
      </c>
      <c r="H23" s="147">
        <v>13.9</v>
      </c>
      <c r="I23" s="147">
        <v>13.9</v>
      </c>
    </row>
    <row r="24" spans="1:9" ht="30.75" customHeight="1">
      <c r="A24" s="113">
        <v>302</v>
      </c>
      <c r="B24" s="111" t="s">
        <v>283</v>
      </c>
      <c r="C24" s="112" t="s">
        <v>284</v>
      </c>
      <c r="D24" s="113">
        <v>502</v>
      </c>
      <c r="E24" s="111" t="s">
        <v>230</v>
      </c>
      <c r="F24" s="114" t="s">
        <v>278</v>
      </c>
      <c r="G24" s="148">
        <v>2.2999999999999998</v>
      </c>
      <c r="H24" s="147">
        <v>2.2999999999999998</v>
      </c>
      <c r="I24" s="147">
        <v>2.2999999999999998</v>
      </c>
    </row>
    <row r="25" spans="1:9" ht="30.75" customHeight="1">
      <c r="A25" s="113">
        <v>302</v>
      </c>
      <c r="B25" s="111">
        <v>11</v>
      </c>
      <c r="C25" s="112" t="s">
        <v>285</v>
      </c>
      <c r="D25" s="113">
        <v>502</v>
      </c>
      <c r="E25" s="111" t="s">
        <v>230</v>
      </c>
      <c r="F25" s="114" t="s">
        <v>278</v>
      </c>
      <c r="G25" s="148">
        <v>8</v>
      </c>
      <c r="H25" s="147">
        <v>8</v>
      </c>
      <c r="I25" s="147">
        <v>8</v>
      </c>
    </row>
    <row r="26" spans="1:9" ht="30.75" customHeight="1">
      <c r="A26" s="113">
        <v>302</v>
      </c>
      <c r="B26" s="111">
        <v>15</v>
      </c>
      <c r="C26" s="112" t="s">
        <v>286</v>
      </c>
      <c r="D26" s="113">
        <v>502</v>
      </c>
      <c r="E26" s="111" t="s">
        <v>245</v>
      </c>
      <c r="F26" s="114" t="s">
        <v>287</v>
      </c>
      <c r="G26" s="148">
        <v>5.58</v>
      </c>
      <c r="H26" s="147">
        <v>5.58</v>
      </c>
      <c r="I26" s="147">
        <v>5.58</v>
      </c>
    </row>
    <row r="27" spans="1:9" ht="30.75" customHeight="1">
      <c r="A27" s="113">
        <v>302</v>
      </c>
      <c r="B27" s="111">
        <v>17</v>
      </c>
      <c r="C27" s="112" t="s">
        <v>288</v>
      </c>
      <c r="D27" s="113">
        <v>502</v>
      </c>
      <c r="E27" s="111" t="s">
        <v>280</v>
      </c>
      <c r="F27" s="114" t="s">
        <v>289</v>
      </c>
      <c r="G27" s="148">
        <v>0.88</v>
      </c>
      <c r="H27" s="147">
        <v>0.88</v>
      </c>
      <c r="I27" s="147">
        <v>0.88</v>
      </c>
    </row>
    <row r="28" spans="1:9" ht="30.75" customHeight="1">
      <c r="A28" s="113">
        <v>302</v>
      </c>
      <c r="B28" s="111">
        <v>26</v>
      </c>
      <c r="C28" s="112" t="s">
        <v>290</v>
      </c>
      <c r="D28" s="113">
        <v>502</v>
      </c>
      <c r="E28" s="111" t="s">
        <v>235</v>
      </c>
      <c r="F28" s="114" t="s">
        <v>291</v>
      </c>
      <c r="G28" s="148">
        <v>371.6</v>
      </c>
      <c r="H28" s="147">
        <v>371.6</v>
      </c>
      <c r="I28" s="147">
        <v>371.6</v>
      </c>
    </row>
    <row r="29" spans="1:9" ht="30.75" customHeight="1">
      <c r="A29" s="113">
        <v>302</v>
      </c>
      <c r="B29" s="111">
        <v>31</v>
      </c>
      <c r="C29" s="112" t="s">
        <v>292</v>
      </c>
      <c r="D29" s="113">
        <v>502</v>
      </c>
      <c r="E29" s="111" t="s">
        <v>266</v>
      </c>
      <c r="F29" s="114" t="s">
        <v>293</v>
      </c>
      <c r="G29" s="148">
        <v>2.8</v>
      </c>
      <c r="H29" s="147">
        <v>2.8</v>
      </c>
      <c r="I29" s="147">
        <v>2.8</v>
      </c>
    </row>
    <row r="30" spans="1:9" ht="30.75" customHeight="1">
      <c r="A30" s="113">
        <v>302</v>
      </c>
      <c r="B30" s="111">
        <v>39</v>
      </c>
      <c r="C30" s="112" t="s">
        <v>294</v>
      </c>
      <c r="D30" s="113">
        <v>502</v>
      </c>
      <c r="E30" s="111" t="s">
        <v>230</v>
      </c>
      <c r="F30" s="114" t="s">
        <v>278</v>
      </c>
      <c r="G30" s="148">
        <v>5.4</v>
      </c>
      <c r="H30" s="147">
        <v>5.4</v>
      </c>
      <c r="I30" s="147">
        <v>5.4</v>
      </c>
    </row>
    <row r="31" spans="1:9" ht="30.75" customHeight="1">
      <c r="A31" s="113">
        <v>302</v>
      </c>
      <c r="B31" s="111">
        <v>99</v>
      </c>
      <c r="C31" s="112" t="s">
        <v>295</v>
      </c>
      <c r="D31" s="113">
        <v>502</v>
      </c>
      <c r="E31" s="111" t="s">
        <v>232</v>
      </c>
      <c r="F31" s="114" t="s">
        <v>296</v>
      </c>
      <c r="G31" s="148">
        <v>13.71</v>
      </c>
      <c r="H31" s="147">
        <v>13.71</v>
      </c>
      <c r="I31" s="147">
        <v>13.71</v>
      </c>
    </row>
    <row r="32" spans="1:9" ht="30.75" customHeight="1">
      <c r="A32" s="113">
        <v>303</v>
      </c>
      <c r="B32" s="111" t="s">
        <v>245</v>
      </c>
      <c r="C32" s="112" t="s">
        <v>297</v>
      </c>
      <c r="D32" s="113">
        <v>509</v>
      </c>
      <c r="E32" s="111" t="s">
        <v>235</v>
      </c>
      <c r="F32" s="114" t="s">
        <v>298</v>
      </c>
      <c r="G32" s="147">
        <v>2.2999999999999998</v>
      </c>
      <c r="H32" s="147">
        <v>2.2999999999999998</v>
      </c>
      <c r="I32" s="147">
        <v>2.2999999999999998</v>
      </c>
    </row>
    <row r="33" spans="1:9" ht="30.75" customHeight="1">
      <c r="A33" s="113">
        <v>303</v>
      </c>
      <c r="B33" s="111" t="s">
        <v>245</v>
      </c>
      <c r="C33" s="112" t="s">
        <v>260</v>
      </c>
      <c r="D33" s="113">
        <v>509</v>
      </c>
      <c r="E33" s="111" t="s">
        <v>235</v>
      </c>
      <c r="F33" s="114" t="s">
        <v>298</v>
      </c>
      <c r="G33" s="147">
        <v>1.3</v>
      </c>
      <c r="H33" s="147">
        <v>1.3</v>
      </c>
      <c r="I33" s="147">
        <v>1.3</v>
      </c>
    </row>
    <row r="34" spans="1:9" ht="30.75" customHeight="1">
      <c r="A34" s="113">
        <v>303</v>
      </c>
      <c r="B34" s="111" t="s">
        <v>245</v>
      </c>
      <c r="C34" s="112" t="s">
        <v>261</v>
      </c>
      <c r="D34" s="113">
        <v>509</v>
      </c>
      <c r="E34" s="111" t="s">
        <v>235</v>
      </c>
      <c r="F34" s="114" t="s">
        <v>298</v>
      </c>
      <c r="G34" s="147">
        <v>0.8</v>
      </c>
      <c r="H34" s="147">
        <v>0.8</v>
      </c>
      <c r="I34" s="147">
        <v>0.8</v>
      </c>
    </row>
    <row r="35" spans="1:9" ht="30.75" customHeight="1">
      <c r="A35" s="113">
        <v>303</v>
      </c>
      <c r="B35" s="111" t="s">
        <v>235</v>
      </c>
      <c r="C35" s="112" t="s">
        <v>299</v>
      </c>
      <c r="D35" s="113">
        <v>509</v>
      </c>
      <c r="E35" s="111" t="s">
        <v>230</v>
      </c>
      <c r="F35" s="114" t="s">
        <v>300</v>
      </c>
      <c r="G35" s="147">
        <v>0.8</v>
      </c>
      <c r="H35" s="147">
        <v>0.8</v>
      </c>
      <c r="I35" s="147">
        <v>0.8</v>
      </c>
    </row>
  </sheetData>
  <mergeCells count="5">
    <mergeCell ref="A2:I2"/>
    <mergeCell ref="G4:G5"/>
    <mergeCell ref="A4:C4"/>
    <mergeCell ref="D4:F4"/>
    <mergeCell ref="H4:I4"/>
  </mergeCells>
  <phoneticPr fontId="30" type="noConversion"/>
  <printOptions horizontalCentered="1"/>
  <pageMargins left="1.22013888888889" right="1.45625" top="0.99" bottom="0.67" header="0.297916666666667" footer="0.297916666666667"/>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632E-F0C2-4FFD-9772-7A184696565E}">
  <dimension ref="A1:R39"/>
  <sheetViews>
    <sheetView tabSelected="1" workbookViewId="0">
      <selection activeCell="K10" sqref="K10"/>
    </sheetView>
  </sheetViews>
  <sheetFormatPr defaultRowHeight="14.25"/>
  <sheetData>
    <row r="1" spans="1:18" customFormat="1">
      <c r="R1" s="78" t="s">
        <v>385</v>
      </c>
    </row>
    <row r="2" spans="1:18" customFormat="1" ht="41.25" customHeight="1">
      <c r="A2" s="244" t="s">
        <v>364</v>
      </c>
      <c r="B2" s="244"/>
      <c r="C2" s="244"/>
      <c r="D2" s="244"/>
      <c r="E2" s="244"/>
      <c r="F2" s="244"/>
      <c r="G2" s="244"/>
      <c r="H2" s="244"/>
      <c r="I2" s="244"/>
      <c r="J2" s="244"/>
      <c r="K2" s="244"/>
      <c r="L2" s="244"/>
      <c r="M2" s="244"/>
      <c r="N2" s="244"/>
      <c r="O2" s="244"/>
      <c r="P2" s="244"/>
      <c r="Q2" s="244"/>
      <c r="R2" s="244"/>
    </row>
    <row r="3" spans="1:18" customFormat="1" ht="27.75" customHeight="1">
      <c r="A3" s="245" t="s">
        <v>380</v>
      </c>
      <c r="B3" s="245"/>
      <c r="C3" s="245"/>
      <c r="D3" s="245"/>
      <c r="E3" s="245"/>
      <c r="F3" s="245"/>
      <c r="G3" s="245"/>
      <c r="H3" s="245"/>
      <c r="I3" s="245"/>
      <c r="J3" s="245"/>
      <c r="K3" s="245"/>
      <c r="L3" s="245"/>
      <c r="M3" s="245"/>
      <c r="N3" s="245"/>
      <c r="O3" s="245"/>
      <c r="P3" s="245"/>
      <c r="Q3" s="245"/>
      <c r="R3" s="154" t="s">
        <v>1</v>
      </c>
    </row>
    <row r="4" spans="1:18" customFormat="1" ht="31.5" customHeight="1">
      <c r="A4" s="243" t="s">
        <v>365</v>
      </c>
      <c r="B4" s="243"/>
      <c r="C4" s="243"/>
      <c r="D4" s="243" t="s">
        <v>45</v>
      </c>
      <c r="E4" s="243"/>
      <c r="F4" s="243"/>
      <c r="G4" s="243" t="s">
        <v>19</v>
      </c>
      <c r="H4" s="243" t="s">
        <v>9</v>
      </c>
      <c r="I4" s="243"/>
      <c r="J4" s="243" t="s">
        <v>31</v>
      </c>
      <c r="K4" s="243" t="s">
        <v>366</v>
      </c>
      <c r="L4" s="243" t="s">
        <v>367</v>
      </c>
      <c r="M4" s="243" t="s">
        <v>368</v>
      </c>
      <c r="N4" s="243" t="s">
        <v>369</v>
      </c>
      <c r="O4" s="243" t="s">
        <v>370</v>
      </c>
      <c r="P4" s="243" t="s">
        <v>371</v>
      </c>
      <c r="Q4" s="243" t="s">
        <v>372</v>
      </c>
      <c r="R4" s="243" t="s">
        <v>373</v>
      </c>
    </row>
    <row r="5" spans="1:18" customFormat="1" ht="31.5" customHeight="1">
      <c r="A5" s="155" t="s">
        <v>374</v>
      </c>
      <c r="B5" s="155" t="s">
        <v>21</v>
      </c>
      <c r="C5" s="155" t="s">
        <v>18</v>
      </c>
      <c r="D5" s="155" t="s">
        <v>374</v>
      </c>
      <c r="E5" s="155" t="s">
        <v>21</v>
      </c>
      <c r="F5" s="155" t="s">
        <v>18</v>
      </c>
      <c r="G5" s="243"/>
      <c r="H5" s="155" t="s">
        <v>11</v>
      </c>
      <c r="I5" s="155" t="s">
        <v>12</v>
      </c>
      <c r="J5" s="243"/>
      <c r="K5" s="243"/>
      <c r="L5" s="243"/>
      <c r="M5" s="243"/>
      <c r="N5" s="243"/>
      <c r="O5" s="243"/>
      <c r="P5" s="243"/>
      <c r="Q5" s="243"/>
      <c r="R5" s="243"/>
    </row>
    <row r="6" spans="1:18" customFormat="1" ht="29.25" customHeight="1">
      <c r="A6" s="157"/>
      <c r="B6" s="157"/>
      <c r="C6" s="157" t="s">
        <v>381</v>
      </c>
      <c r="D6" s="157"/>
      <c r="E6" s="157"/>
      <c r="F6" s="157"/>
      <c r="G6" s="158">
        <f>H6</f>
        <v>679.85</v>
      </c>
      <c r="H6" s="158">
        <f>I6</f>
        <v>679.85</v>
      </c>
      <c r="I6" s="158">
        <f>I7+I21+I34</f>
        <v>679.85</v>
      </c>
      <c r="J6" s="158"/>
      <c r="K6" s="158"/>
      <c r="L6" s="158"/>
      <c r="M6" s="158"/>
      <c r="N6" s="158"/>
      <c r="O6" s="158"/>
      <c r="P6" s="158"/>
      <c r="Q6" s="158"/>
      <c r="R6" s="158"/>
    </row>
    <row r="7" spans="1:18" customFormat="1" ht="29.25" customHeight="1">
      <c r="A7" s="113">
        <v>301</v>
      </c>
      <c r="B7" s="111"/>
      <c r="C7" s="112" t="s">
        <v>375</v>
      </c>
      <c r="D7" s="113">
        <v>501</v>
      </c>
      <c r="E7" s="113"/>
      <c r="F7" s="114" t="s">
        <v>376</v>
      </c>
      <c r="G7" s="147">
        <v>199.75</v>
      </c>
      <c r="H7" s="147">
        <v>199.75</v>
      </c>
      <c r="I7" s="147">
        <f>SUM(I8:I20)</f>
        <v>199.75</v>
      </c>
      <c r="J7" s="156"/>
      <c r="K7" s="156"/>
      <c r="L7" s="156"/>
      <c r="M7" s="156"/>
      <c r="N7" s="156"/>
      <c r="O7" s="156"/>
      <c r="P7" s="156"/>
      <c r="Q7" s="156"/>
      <c r="R7" s="156"/>
    </row>
    <row r="8" spans="1:18" customFormat="1" ht="29.25" customHeight="1">
      <c r="A8" s="113">
        <v>301</v>
      </c>
      <c r="B8" s="111" t="s">
        <v>230</v>
      </c>
      <c r="C8" s="112" t="s">
        <v>254</v>
      </c>
      <c r="D8" s="113">
        <v>501</v>
      </c>
      <c r="E8" s="111" t="s">
        <v>255</v>
      </c>
      <c r="F8" s="114" t="s">
        <v>256</v>
      </c>
      <c r="G8" s="148">
        <v>40.1</v>
      </c>
      <c r="H8" s="148">
        <v>40.1</v>
      </c>
      <c r="I8" s="148">
        <v>40.1</v>
      </c>
      <c r="J8" s="156"/>
      <c r="K8" s="156"/>
      <c r="L8" s="156"/>
      <c r="M8" s="156"/>
      <c r="N8" s="156"/>
      <c r="O8" s="156"/>
      <c r="P8" s="156"/>
      <c r="Q8" s="156"/>
      <c r="R8" s="156"/>
    </row>
    <row r="9" spans="1:18" customFormat="1" ht="29.25" customHeight="1">
      <c r="A9" s="113">
        <v>301</v>
      </c>
      <c r="B9" s="111" t="s">
        <v>245</v>
      </c>
      <c r="C9" s="112" t="s">
        <v>257</v>
      </c>
      <c r="D9" s="113">
        <v>501</v>
      </c>
      <c r="E9" s="111" t="s">
        <v>255</v>
      </c>
      <c r="F9" s="114" t="s">
        <v>256</v>
      </c>
      <c r="G9" s="148">
        <v>4.0999999999999996</v>
      </c>
      <c r="H9" s="148">
        <v>4.0999999999999996</v>
      </c>
      <c r="I9" s="148">
        <v>4.0999999999999996</v>
      </c>
      <c r="J9" s="156"/>
      <c r="K9" s="156"/>
      <c r="L9" s="156"/>
      <c r="M9" s="156"/>
      <c r="N9" s="156"/>
      <c r="O9" s="156"/>
      <c r="P9" s="156"/>
      <c r="Q9" s="156"/>
      <c r="R9" s="156"/>
    </row>
    <row r="10" spans="1:18" customFormat="1" ht="29.25" customHeight="1">
      <c r="A10" s="113">
        <v>301</v>
      </c>
      <c r="B10" s="111" t="s">
        <v>245</v>
      </c>
      <c r="C10" s="112" t="s">
        <v>258</v>
      </c>
      <c r="D10" s="113">
        <v>501</v>
      </c>
      <c r="E10" s="111" t="s">
        <v>255</v>
      </c>
      <c r="F10" s="114" t="s">
        <v>256</v>
      </c>
      <c r="G10" s="148">
        <v>6.5</v>
      </c>
      <c r="H10" s="148">
        <v>6.5</v>
      </c>
      <c r="I10" s="148">
        <v>6.5</v>
      </c>
      <c r="J10" s="156"/>
      <c r="K10" s="156"/>
      <c r="L10" s="156"/>
      <c r="M10" s="156"/>
      <c r="N10" s="156"/>
      <c r="O10" s="156"/>
      <c r="P10" s="156"/>
      <c r="Q10" s="156"/>
      <c r="R10" s="156"/>
    </row>
    <row r="11" spans="1:18" customFormat="1" ht="29.25" customHeight="1">
      <c r="A11" s="113">
        <v>301</v>
      </c>
      <c r="B11" s="111" t="s">
        <v>245</v>
      </c>
      <c r="C11" s="112" t="s">
        <v>259</v>
      </c>
      <c r="D11" s="113">
        <v>501</v>
      </c>
      <c r="E11" s="111" t="s">
        <v>255</v>
      </c>
      <c r="F11" s="114" t="s">
        <v>256</v>
      </c>
      <c r="G11" s="148">
        <v>11.6</v>
      </c>
      <c r="H11" s="148">
        <v>11.6</v>
      </c>
      <c r="I11" s="148">
        <v>11.6</v>
      </c>
      <c r="J11" s="156"/>
      <c r="K11" s="156"/>
      <c r="L11" s="156"/>
      <c r="M11" s="156"/>
      <c r="N11" s="156"/>
      <c r="O11" s="156"/>
      <c r="P11" s="156"/>
      <c r="Q11" s="156"/>
      <c r="R11" s="156"/>
    </row>
    <row r="12" spans="1:18" customFormat="1" ht="29.25" customHeight="1">
      <c r="A12" s="113">
        <v>301</v>
      </c>
      <c r="B12" s="111" t="s">
        <v>245</v>
      </c>
      <c r="C12" s="112" t="s">
        <v>260</v>
      </c>
      <c r="D12" s="113">
        <v>501</v>
      </c>
      <c r="E12" s="111" t="s">
        <v>230</v>
      </c>
      <c r="F12" s="114" t="s">
        <v>256</v>
      </c>
      <c r="G12" s="148">
        <v>2</v>
      </c>
      <c r="H12" s="148">
        <v>2</v>
      </c>
      <c r="I12" s="148">
        <v>2</v>
      </c>
      <c r="J12" s="156"/>
      <c r="K12" s="156"/>
      <c r="L12" s="156"/>
      <c r="M12" s="156"/>
      <c r="N12" s="156"/>
      <c r="O12" s="156"/>
      <c r="P12" s="156"/>
      <c r="Q12" s="156"/>
      <c r="R12" s="156"/>
    </row>
    <row r="13" spans="1:18" customFormat="1" ht="29.25" customHeight="1">
      <c r="A13" s="113">
        <v>301</v>
      </c>
      <c r="B13" s="111" t="s">
        <v>245</v>
      </c>
      <c r="C13" s="112" t="s">
        <v>261</v>
      </c>
      <c r="D13" s="113">
        <v>501</v>
      </c>
      <c r="E13" s="111" t="s">
        <v>230</v>
      </c>
      <c r="F13" s="114" t="s">
        <v>256</v>
      </c>
      <c r="G13" s="148">
        <v>1.2</v>
      </c>
      <c r="H13" s="148">
        <v>1.2</v>
      </c>
      <c r="I13" s="148">
        <v>1.2</v>
      </c>
      <c r="J13" s="156"/>
      <c r="K13" s="156"/>
      <c r="L13" s="156"/>
      <c r="M13" s="156"/>
      <c r="N13" s="156"/>
      <c r="O13" s="156"/>
      <c r="P13" s="156"/>
      <c r="Q13" s="156"/>
      <c r="R13" s="156"/>
    </row>
    <row r="14" spans="1:18" customFormat="1" ht="29.25" customHeight="1">
      <c r="A14" s="113">
        <v>301</v>
      </c>
      <c r="B14" s="111" t="s">
        <v>262</v>
      </c>
      <c r="C14" s="112" t="s">
        <v>263</v>
      </c>
      <c r="D14" s="113">
        <v>501</v>
      </c>
      <c r="E14" s="111" t="s">
        <v>255</v>
      </c>
      <c r="F14" s="114" t="s">
        <v>256</v>
      </c>
      <c r="G14" s="148">
        <v>9.6999999999999993</v>
      </c>
      <c r="H14" s="149">
        <v>9.6999999999999993</v>
      </c>
      <c r="I14" s="149">
        <v>9.6999999999999993</v>
      </c>
      <c r="J14" s="156"/>
      <c r="K14" s="156"/>
      <c r="L14" s="156"/>
      <c r="M14" s="156"/>
      <c r="N14" s="156"/>
      <c r="O14" s="156"/>
      <c r="P14" s="156"/>
      <c r="Q14" s="156"/>
      <c r="R14" s="156"/>
    </row>
    <row r="15" spans="1:18" customFormat="1" ht="29.25" customHeight="1">
      <c r="A15" s="113">
        <v>301</v>
      </c>
      <c r="B15" s="111" t="s">
        <v>264</v>
      </c>
      <c r="C15" s="112" t="s">
        <v>265</v>
      </c>
      <c r="D15" s="113">
        <v>501</v>
      </c>
      <c r="E15" s="111" t="s">
        <v>255</v>
      </c>
      <c r="F15" s="114" t="s">
        <v>256</v>
      </c>
      <c r="G15" s="148">
        <v>4.2</v>
      </c>
      <c r="H15" s="148">
        <v>4.2</v>
      </c>
      <c r="I15" s="148">
        <v>4.2</v>
      </c>
      <c r="J15" s="156"/>
      <c r="K15" s="156"/>
      <c r="L15" s="156"/>
      <c r="M15" s="156"/>
      <c r="N15" s="156"/>
      <c r="O15" s="156"/>
      <c r="P15" s="156"/>
      <c r="Q15" s="156"/>
      <c r="R15" s="156"/>
    </row>
    <row r="16" spans="1:18" customFormat="1" ht="44.25" customHeight="1">
      <c r="A16" s="113">
        <v>301</v>
      </c>
      <c r="B16" s="111" t="s">
        <v>266</v>
      </c>
      <c r="C16" s="112" t="s">
        <v>267</v>
      </c>
      <c r="D16" s="113">
        <v>501</v>
      </c>
      <c r="E16" s="111" t="s">
        <v>245</v>
      </c>
      <c r="F16" s="114" t="s">
        <v>268</v>
      </c>
      <c r="G16" s="148">
        <v>10.1</v>
      </c>
      <c r="H16" s="148">
        <v>10.1</v>
      </c>
      <c r="I16" s="148">
        <v>10.1</v>
      </c>
      <c r="J16" s="156"/>
      <c r="K16" s="156"/>
      <c r="L16" s="156"/>
      <c r="M16" s="156"/>
      <c r="N16" s="156"/>
      <c r="O16" s="156"/>
      <c r="P16" s="156"/>
      <c r="Q16" s="156"/>
      <c r="R16" s="156"/>
    </row>
    <row r="17" spans="1:18" customFormat="1" ht="36.75" customHeight="1">
      <c r="A17" s="113">
        <v>301</v>
      </c>
      <c r="B17" s="111" t="s">
        <v>269</v>
      </c>
      <c r="C17" s="112" t="s">
        <v>270</v>
      </c>
      <c r="D17" s="113">
        <v>501</v>
      </c>
      <c r="E17" s="111" t="s">
        <v>245</v>
      </c>
      <c r="F17" s="114" t="s">
        <v>268</v>
      </c>
      <c r="G17" s="148">
        <v>4.8</v>
      </c>
      <c r="H17" s="148">
        <v>4.8</v>
      </c>
      <c r="I17" s="148">
        <v>4.8</v>
      </c>
      <c r="J17" s="156"/>
      <c r="K17" s="156"/>
      <c r="L17" s="156"/>
      <c r="M17" s="156"/>
      <c r="N17" s="156"/>
      <c r="O17" s="156"/>
      <c r="P17" s="156"/>
      <c r="Q17" s="156"/>
      <c r="R17" s="156"/>
    </row>
    <row r="18" spans="1:18" customFormat="1" ht="29.25" customHeight="1">
      <c r="A18" s="113">
        <v>301</v>
      </c>
      <c r="B18" s="111" t="s">
        <v>271</v>
      </c>
      <c r="C18" s="112" t="s">
        <v>272</v>
      </c>
      <c r="D18" s="113">
        <v>501</v>
      </c>
      <c r="E18" s="111" t="s">
        <v>245</v>
      </c>
      <c r="F18" s="114" t="s">
        <v>268</v>
      </c>
      <c r="G18" s="148">
        <v>0.7</v>
      </c>
      <c r="H18" s="148">
        <v>0.7</v>
      </c>
      <c r="I18" s="148">
        <v>0.7</v>
      </c>
      <c r="J18" s="156"/>
      <c r="K18" s="156"/>
      <c r="L18" s="156"/>
      <c r="M18" s="156"/>
      <c r="N18" s="156"/>
      <c r="O18" s="156"/>
      <c r="P18" s="156"/>
      <c r="Q18" s="156"/>
      <c r="R18" s="156"/>
    </row>
    <row r="19" spans="1:18" customFormat="1" ht="29.25" customHeight="1">
      <c r="A19" s="113">
        <v>301</v>
      </c>
      <c r="B19" s="111" t="s">
        <v>273</v>
      </c>
      <c r="C19" s="112" t="s">
        <v>274</v>
      </c>
      <c r="D19" s="113">
        <v>501</v>
      </c>
      <c r="E19" s="111" t="s">
        <v>262</v>
      </c>
      <c r="F19" s="115" t="s">
        <v>246</v>
      </c>
      <c r="G19" s="148">
        <v>7.6</v>
      </c>
      <c r="H19" s="148">
        <v>7.6</v>
      </c>
      <c r="I19" s="148">
        <v>7.6</v>
      </c>
      <c r="J19" s="156"/>
      <c r="K19" s="156"/>
      <c r="L19" s="156"/>
      <c r="M19" s="156"/>
      <c r="N19" s="156"/>
      <c r="O19" s="156"/>
      <c r="P19" s="156"/>
      <c r="Q19" s="156"/>
      <c r="R19" s="156"/>
    </row>
    <row r="20" spans="1:18" customFormat="1" ht="54.75" customHeight="1">
      <c r="A20" s="113">
        <v>301</v>
      </c>
      <c r="B20" s="111">
        <v>99</v>
      </c>
      <c r="C20" s="112" t="s">
        <v>275</v>
      </c>
      <c r="D20" s="113">
        <v>501</v>
      </c>
      <c r="E20" s="111" t="s">
        <v>232</v>
      </c>
      <c r="F20" s="114" t="s">
        <v>276</v>
      </c>
      <c r="G20" s="148">
        <v>97.15</v>
      </c>
      <c r="H20" s="148">
        <v>97.15</v>
      </c>
      <c r="I20" s="148">
        <v>97.15</v>
      </c>
      <c r="J20" s="156"/>
      <c r="K20" s="156"/>
      <c r="L20" s="156"/>
      <c r="M20" s="156"/>
      <c r="N20" s="156"/>
      <c r="O20" s="156"/>
      <c r="P20" s="156"/>
      <c r="Q20" s="156"/>
      <c r="R20" s="156"/>
    </row>
    <row r="21" spans="1:18" customFormat="1" ht="29.25" customHeight="1">
      <c r="A21" s="113">
        <v>302</v>
      </c>
      <c r="B21" s="111"/>
      <c r="C21" s="112" t="s">
        <v>377</v>
      </c>
      <c r="D21" s="113">
        <v>502</v>
      </c>
      <c r="E21" s="111"/>
      <c r="F21" s="114" t="s">
        <v>378</v>
      </c>
      <c r="G21" s="148">
        <v>474.9</v>
      </c>
      <c r="H21" s="148">
        <v>474.9</v>
      </c>
      <c r="I21" s="148">
        <f>SUM(I22:I33)</f>
        <v>474.9</v>
      </c>
      <c r="J21" s="156"/>
      <c r="K21" s="156"/>
      <c r="L21" s="156"/>
      <c r="M21" s="156"/>
      <c r="N21" s="156"/>
      <c r="O21" s="156"/>
      <c r="P21" s="156"/>
      <c r="Q21" s="156"/>
      <c r="R21" s="156"/>
    </row>
    <row r="22" spans="1:18" customFormat="1" ht="29.25" customHeight="1">
      <c r="A22" s="113">
        <v>302</v>
      </c>
      <c r="B22" s="111" t="s">
        <v>230</v>
      </c>
      <c r="C22" s="112" t="s">
        <v>277</v>
      </c>
      <c r="D22" s="113">
        <v>502</v>
      </c>
      <c r="E22" s="111" t="s">
        <v>230</v>
      </c>
      <c r="F22" s="114" t="s">
        <v>278</v>
      </c>
      <c r="G22" s="148">
        <v>28.03</v>
      </c>
      <c r="H22" s="149">
        <v>28.03</v>
      </c>
      <c r="I22" s="149">
        <v>28.03</v>
      </c>
      <c r="J22" s="156"/>
      <c r="K22" s="156"/>
      <c r="L22" s="156"/>
      <c r="M22" s="156"/>
      <c r="N22" s="156"/>
      <c r="O22" s="156"/>
      <c r="P22" s="156"/>
      <c r="Q22" s="156"/>
      <c r="R22" s="156"/>
    </row>
    <row r="23" spans="1:18" customFormat="1" ht="29.25" customHeight="1">
      <c r="A23" s="113">
        <v>302</v>
      </c>
      <c r="B23" s="111" t="s">
        <v>245</v>
      </c>
      <c r="C23" s="112" t="s">
        <v>279</v>
      </c>
      <c r="D23" s="113">
        <v>502</v>
      </c>
      <c r="E23" s="111" t="s">
        <v>230</v>
      </c>
      <c r="F23" s="114" t="s">
        <v>278</v>
      </c>
      <c r="G23" s="148">
        <v>18.899999999999999</v>
      </c>
      <c r="H23" s="147">
        <v>18.899999999999999</v>
      </c>
      <c r="I23" s="147">
        <v>18.899999999999999</v>
      </c>
      <c r="J23" s="156"/>
      <c r="K23" s="156"/>
      <c r="L23" s="156"/>
      <c r="M23" s="156"/>
      <c r="N23" s="156"/>
      <c r="O23" s="156"/>
      <c r="P23" s="156"/>
      <c r="Q23" s="156"/>
      <c r="R23" s="156"/>
    </row>
    <row r="24" spans="1:18" customFormat="1" ht="29.25" customHeight="1">
      <c r="A24" s="113">
        <v>302</v>
      </c>
      <c r="B24" s="111" t="s">
        <v>280</v>
      </c>
      <c r="C24" s="112" t="s">
        <v>281</v>
      </c>
      <c r="D24" s="113">
        <v>502</v>
      </c>
      <c r="E24" s="111" t="s">
        <v>230</v>
      </c>
      <c r="F24" s="114" t="s">
        <v>278</v>
      </c>
      <c r="G24" s="148">
        <v>3.8</v>
      </c>
      <c r="H24" s="147">
        <v>3.8</v>
      </c>
      <c r="I24" s="147">
        <v>3.8</v>
      </c>
      <c r="J24" s="156"/>
      <c r="K24" s="156"/>
      <c r="L24" s="156"/>
      <c r="M24" s="156"/>
      <c r="N24" s="156"/>
      <c r="O24" s="156"/>
      <c r="P24" s="156"/>
      <c r="Q24" s="156"/>
      <c r="R24" s="156"/>
    </row>
    <row r="25" spans="1:18" customFormat="1" ht="29.25" customHeight="1">
      <c r="A25" s="113">
        <v>302</v>
      </c>
      <c r="B25" s="111" t="s">
        <v>264</v>
      </c>
      <c r="C25" s="112" t="s">
        <v>282</v>
      </c>
      <c r="D25" s="113">
        <v>502</v>
      </c>
      <c r="E25" s="111" t="s">
        <v>230</v>
      </c>
      <c r="F25" s="114" t="s">
        <v>278</v>
      </c>
      <c r="G25" s="148">
        <v>13.9</v>
      </c>
      <c r="H25" s="147">
        <v>13.9</v>
      </c>
      <c r="I25" s="147">
        <v>13.9</v>
      </c>
      <c r="J25" s="156"/>
      <c r="K25" s="156"/>
      <c r="L25" s="156"/>
      <c r="M25" s="156"/>
      <c r="N25" s="156"/>
      <c r="O25" s="156"/>
      <c r="P25" s="156"/>
      <c r="Q25" s="156"/>
      <c r="R25" s="156"/>
    </row>
    <row r="26" spans="1:18" customFormat="1" ht="29.25" customHeight="1">
      <c r="A26" s="113">
        <v>302</v>
      </c>
      <c r="B26" s="111" t="s">
        <v>283</v>
      </c>
      <c r="C26" s="112" t="s">
        <v>284</v>
      </c>
      <c r="D26" s="113">
        <v>502</v>
      </c>
      <c r="E26" s="111" t="s">
        <v>230</v>
      </c>
      <c r="F26" s="114" t="s">
        <v>278</v>
      </c>
      <c r="G26" s="148">
        <v>2.2999999999999998</v>
      </c>
      <c r="H26" s="147">
        <v>2.2999999999999998</v>
      </c>
      <c r="I26" s="147">
        <v>2.2999999999999998</v>
      </c>
      <c r="J26" s="156"/>
      <c r="K26" s="156"/>
      <c r="L26" s="156"/>
      <c r="M26" s="156"/>
      <c r="N26" s="156"/>
      <c r="O26" s="156"/>
      <c r="P26" s="156"/>
      <c r="Q26" s="156"/>
      <c r="R26" s="156"/>
    </row>
    <row r="27" spans="1:18" customFormat="1" ht="29.25" customHeight="1">
      <c r="A27" s="113">
        <v>302</v>
      </c>
      <c r="B27" s="111">
        <v>11</v>
      </c>
      <c r="C27" s="112" t="s">
        <v>285</v>
      </c>
      <c r="D27" s="113">
        <v>502</v>
      </c>
      <c r="E27" s="111" t="s">
        <v>230</v>
      </c>
      <c r="F27" s="114" t="s">
        <v>278</v>
      </c>
      <c r="G27" s="148">
        <v>8</v>
      </c>
      <c r="H27" s="147">
        <v>8</v>
      </c>
      <c r="I27" s="147">
        <v>8</v>
      </c>
      <c r="J27" s="156"/>
      <c r="K27" s="156"/>
      <c r="L27" s="156"/>
      <c r="M27" s="156"/>
      <c r="N27" s="156"/>
      <c r="O27" s="156"/>
      <c r="P27" s="156"/>
      <c r="Q27" s="156"/>
      <c r="R27" s="156"/>
    </row>
    <row r="28" spans="1:18" customFormat="1" ht="29.25" customHeight="1">
      <c r="A28" s="113">
        <v>302</v>
      </c>
      <c r="B28" s="111">
        <v>15</v>
      </c>
      <c r="C28" s="112" t="s">
        <v>286</v>
      </c>
      <c r="D28" s="113">
        <v>502</v>
      </c>
      <c r="E28" s="111" t="s">
        <v>245</v>
      </c>
      <c r="F28" s="114" t="s">
        <v>287</v>
      </c>
      <c r="G28" s="148">
        <v>5.58</v>
      </c>
      <c r="H28" s="147">
        <v>5.58</v>
      </c>
      <c r="I28" s="147">
        <v>5.58</v>
      </c>
      <c r="J28" s="156"/>
      <c r="K28" s="156"/>
      <c r="L28" s="156"/>
      <c r="M28" s="156"/>
      <c r="N28" s="156"/>
      <c r="O28" s="156"/>
      <c r="P28" s="156"/>
      <c r="Q28" s="156"/>
      <c r="R28" s="156"/>
    </row>
    <row r="29" spans="1:18" customFormat="1" ht="29.25" customHeight="1">
      <c r="A29" s="113">
        <v>302</v>
      </c>
      <c r="B29" s="111">
        <v>17</v>
      </c>
      <c r="C29" s="112" t="s">
        <v>288</v>
      </c>
      <c r="D29" s="113">
        <v>502</v>
      </c>
      <c r="E29" s="111" t="s">
        <v>280</v>
      </c>
      <c r="F29" s="114" t="s">
        <v>289</v>
      </c>
      <c r="G29" s="148">
        <v>0.88</v>
      </c>
      <c r="H29" s="147">
        <v>0.88</v>
      </c>
      <c r="I29" s="147">
        <v>0.88</v>
      </c>
      <c r="J29" s="156"/>
      <c r="K29" s="156"/>
      <c r="L29" s="156"/>
      <c r="M29" s="156"/>
      <c r="N29" s="156"/>
      <c r="O29" s="156"/>
      <c r="P29" s="156"/>
      <c r="Q29" s="156"/>
      <c r="R29" s="156"/>
    </row>
    <row r="30" spans="1:18" customFormat="1" ht="29.25" customHeight="1">
      <c r="A30" s="113">
        <v>302</v>
      </c>
      <c r="B30" s="111">
        <v>26</v>
      </c>
      <c r="C30" s="112" t="s">
        <v>290</v>
      </c>
      <c r="D30" s="113">
        <v>502</v>
      </c>
      <c r="E30" s="111" t="s">
        <v>235</v>
      </c>
      <c r="F30" s="114" t="s">
        <v>291</v>
      </c>
      <c r="G30" s="148">
        <v>371.6</v>
      </c>
      <c r="H30" s="147">
        <v>371.6</v>
      </c>
      <c r="I30" s="147">
        <v>371.6</v>
      </c>
      <c r="J30" s="156"/>
      <c r="K30" s="156"/>
      <c r="L30" s="156"/>
      <c r="M30" s="156"/>
      <c r="N30" s="156"/>
      <c r="O30" s="156"/>
      <c r="P30" s="156"/>
      <c r="Q30" s="156"/>
      <c r="R30" s="156"/>
    </row>
    <row r="31" spans="1:18" customFormat="1" ht="29.25" customHeight="1">
      <c r="A31" s="113">
        <v>302</v>
      </c>
      <c r="B31" s="111">
        <v>31</v>
      </c>
      <c r="C31" s="112" t="s">
        <v>292</v>
      </c>
      <c r="D31" s="113">
        <v>502</v>
      </c>
      <c r="E31" s="111" t="s">
        <v>266</v>
      </c>
      <c r="F31" s="114" t="s">
        <v>293</v>
      </c>
      <c r="G31" s="148">
        <v>2.8</v>
      </c>
      <c r="H31" s="147">
        <v>2.8</v>
      </c>
      <c r="I31" s="147">
        <v>2.8</v>
      </c>
      <c r="J31" s="156"/>
      <c r="K31" s="156"/>
      <c r="L31" s="156"/>
      <c r="M31" s="156"/>
      <c r="N31" s="156"/>
      <c r="O31" s="156"/>
      <c r="P31" s="156"/>
      <c r="Q31" s="156"/>
      <c r="R31" s="156"/>
    </row>
    <row r="32" spans="1:18" customFormat="1" ht="29.25" customHeight="1">
      <c r="A32" s="113">
        <v>302</v>
      </c>
      <c r="B32" s="111">
        <v>39</v>
      </c>
      <c r="C32" s="112" t="s">
        <v>294</v>
      </c>
      <c r="D32" s="113">
        <v>502</v>
      </c>
      <c r="E32" s="111" t="s">
        <v>230</v>
      </c>
      <c r="F32" s="114" t="s">
        <v>278</v>
      </c>
      <c r="G32" s="148">
        <v>5.4</v>
      </c>
      <c r="H32" s="147">
        <v>5.4</v>
      </c>
      <c r="I32" s="147">
        <v>5.4</v>
      </c>
      <c r="J32" s="156"/>
      <c r="K32" s="156"/>
      <c r="L32" s="156"/>
      <c r="M32" s="156"/>
      <c r="N32" s="156"/>
      <c r="O32" s="156"/>
      <c r="P32" s="156"/>
      <c r="Q32" s="156"/>
      <c r="R32" s="156"/>
    </row>
    <row r="33" spans="1:18" customFormat="1" ht="29.25" customHeight="1">
      <c r="A33" s="113">
        <v>302</v>
      </c>
      <c r="B33" s="111">
        <v>99</v>
      </c>
      <c r="C33" s="112" t="s">
        <v>295</v>
      </c>
      <c r="D33" s="113">
        <v>502</v>
      </c>
      <c r="E33" s="111" t="s">
        <v>232</v>
      </c>
      <c r="F33" s="114" t="s">
        <v>296</v>
      </c>
      <c r="G33" s="148">
        <v>13.71</v>
      </c>
      <c r="H33" s="147">
        <v>13.71</v>
      </c>
      <c r="I33" s="147">
        <v>13.71</v>
      </c>
      <c r="J33" s="156"/>
      <c r="K33" s="156"/>
      <c r="L33" s="156"/>
      <c r="M33" s="156"/>
      <c r="N33" s="156"/>
      <c r="O33" s="156"/>
      <c r="P33" s="156"/>
      <c r="Q33" s="156"/>
      <c r="R33" s="156"/>
    </row>
    <row r="34" spans="1:18" customFormat="1" ht="29.25" customHeight="1">
      <c r="A34" s="113">
        <v>303</v>
      </c>
      <c r="B34" s="111"/>
      <c r="C34" s="112" t="s">
        <v>379</v>
      </c>
      <c r="D34" s="113">
        <v>509</v>
      </c>
      <c r="E34" s="111"/>
      <c r="F34" s="114" t="s">
        <v>379</v>
      </c>
      <c r="G34" s="147">
        <v>5.2</v>
      </c>
      <c r="H34" s="147">
        <v>5.2</v>
      </c>
      <c r="I34" s="147">
        <f>SUM(I35:I38)</f>
        <v>5.1999999999999993</v>
      </c>
      <c r="J34" s="156"/>
      <c r="K34" s="156"/>
      <c r="L34" s="156"/>
      <c r="M34" s="156"/>
      <c r="N34" s="156"/>
      <c r="O34" s="156"/>
      <c r="P34" s="156"/>
      <c r="Q34" s="156"/>
      <c r="R34" s="156"/>
    </row>
    <row r="35" spans="1:18" customFormat="1" ht="29.25" customHeight="1">
      <c r="A35" s="113">
        <v>303</v>
      </c>
      <c r="B35" s="111" t="s">
        <v>245</v>
      </c>
      <c r="C35" s="112" t="s">
        <v>297</v>
      </c>
      <c r="D35" s="113">
        <v>509</v>
      </c>
      <c r="E35" s="111" t="s">
        <v>235</v>
      </c>
      <c r="F35" s="114" t="s">
        <v>298</v>
      </c>
      <c r="G35" s="147">
        <v>2.2999999999999998</v>
      </c>
      <c r="H35" s="147">
        <v>2.2999999999999998</v>
      </c>
      <c r="I35" s="147">
        <v>2.2999999999999998</v>
      </c>
      <c r="J35" s="156"/>
      <c r="K35" s="156"/>
      <c r="L35" s="156"/>
      <c r="M35" s="156"/>
      <c r="N35" s="156"/>
      <c r="O35" s="156"/>
      <c r="P35" s="156"/>
      <c r="Q35" s="156"/>
      <c r="R35" s="156"/>
    </row>
    <row r="36" spans="1:18" customFormat="1" ht="29.25" customHeight="1">
      <c r="A36" s="113">
        <v>303</v>
      </c>
      <c r="B36" s="111" t="s">
        <v>245</v>
      </c>
      <c r="C36" s="112" t="s">
        <v>260</v>
      </c>
      <c r="D36" s="113">
        <v>509</v>
      </c>
      <c r="E36" s="111" t="s">
        <v>235</v>
      </c>
      <c r="F36" s="114" t="s">
        <v>298</v>
      </c>
      <c r="G36" s="147">
        <v>1.3</v>
      </c>
      <c r="H36" s="147">
        <v>1.3</v>
      </c>
      <c r="I36" s="147">
        <v>1.3</v>
      </c>
      <c r="J36" s="156"/>
      <c r="K36" s="156"/>
      <c r="L36" s="156"/>
      <c r="M36" s="156"/>
      <c r="N36" s="156"/>
      <c r="O36" s="156"/>
      <c r="P36" s="156"/>
      <c r="Q36" s="156"/>
      <c r="R36" s="156"/>
    </row>
    <row r="37" spans="1:18" customFormat="1" ht="29.25" customHeight="1">
      <c r="A37" s="113">
        <v>303</v>
      </c>
      <c r="B37" s="111" t="s">
        <v>245</v>
      </c>
      <c r="C37" s="112" t="s">
        <v>261</v>
      </c>
      <c r="D37" s="113">
        <v>509</v>
      </c>
      <c r="E37" s="111" t="s">
        <v>235</v>
      </c>
      <c r="F37" s="114" t="s">
        <v>298</v>
      </c>
      <c r="G37" s="147">
        <v>0.8</v>
      </c>
      <c r="H37" s="147">
        <v>0.8</v>
      </c>
      <c r="I37" s="147">
        <v>0.8</v>
      </c>
      <c r="J37" s="156"/>
      <c r="K37" s="156"/>
      <c r="L37" s="156"/>
      <c r="M37" s="156"/>
      <c r="N37" s="156"/>
      <c r="O37" s="156"/>
      <c r="P37" s="156"/>
      <c r="Q37" s="156"/>
      <c r="R37" s="156"/>
    </row>
    <row r="38" spans="1:18" customFormat="1" ht="29.25" customHeight="1">
      <c r="A38" s="113">
        <v>303</v>
      </c>
      <c r="B38" s="111" t="s">
        <v>235</v>
      </c>
      <c r="C38" s="112" t="s">
        <v>299</v>
      </c>
      <c r="D38" s="113">
        <v>509</v>
      </c>
      <c r="E38" s="111" t="s">
        <v>230</v>
      </c>
      <c r="F38" s="114" t="s">
        <v>300</v>
      </c>
      <c r="G38" s="147">
        <v>0.8</v>
      </c>
      <c r="H38" s="147">
        <v>0.8</v>
      </c>
      <c r="I38" s="147">
        <v>0.8</v>
      </c>
      <c r="J38" s="156"/>
      <c r="K38" s="156"/>
      <c r="L38" s="156"/>
      <c r="M38" s="156"/>
      <c r="N38" s="156"/>
      <c r="O38" s="156"/>
      <c r="P38" s="156"/>
      <c r="Q38" s="156"/>
      <c r="R38" s="156"/>
    </row>
    <row r="39" spans="1:18" customFormat="1"/>
  </sheetData>
  <mergeCells count="16">
    <mergeCell ref="R4:R5"/>
    <mergeCell ref="A2:R2"/>
    <mergeCell ref="A3:C3"/>
    <mergeCell ref="D3:Q3"/>
    <mergeCell ref="A4:C4"/>
    <mergeCell ref="D4:F4"/>
    <mergeCell ref="G4:G5"/>
    <mergeCell ref="H4:I4"/>
    <mergeCell ref="J4:J5"/>
    <mergeCell ref="K4:K5"/>
    <mergeCell ref="L4:L5"/>
    <mergeCell ref="M4:M5"/>
    <mergeCell ref="N4:N5"/>
    <mergeCell ref="O4:O5"/>
    <mergeCell ref="P4:P5"/>
    <mergeCell ref="Q4:Q5"/>
  </mergeCells>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6"/>
  <sheetViews>
    <sheetView showGridLines="0" showZeros="0" workbookViewId="0">
      <selection activeCell="B8" sqref="B8"/>
    </sheetView>
  </sheetViews>
  <sheetFormatPr defaultColWidth="8.875" defaultRowHeight="14.25"/>
  <cols>
    <col min="1" max="1" width="55.375" style="20" customWidth="1"/>
    <col min="2" max="2" width="51.75" style="20" customWidth="1"/>
    <col min="3" max="3" width="27" style="20" customWidth="1"/>
    <col min="4" max="32" width="9" style="20"/>
    <col min="33" max="16384" width="8.875" style="20"/>
  </cols>
  <sheetData>
    <row r="1" spans="1:3">
      <c r="B1" s="78" t="s">
        <v>116</v>
      </c>
    </row>
    <row r="2" spans="1:3" s="18" customFormat="1" ht="42" customHeight="1">
      <c r="A2" s="246" t="s">
        <v>129</v>
      </c>
      <c r="B2" s="246"/>
      <c r="C2" s="21"/>
    </row>
    <row r="3" spans="1:3" ht="15" customHeight="1">
      <c r="A3" s="1" t="s">
        <v>250</v>
      </c>
      <c r="B3" s="79" t="s">
        <v>119</v>
      </c>
    </row>
    <row r="4" spans="1:3" s="19" customFormat="1" ht="19.899999999999999" customHeight="1">
      <c r="A4" s="22" t="s">
        <v>46</v>
      </c>
      <c r="B4" s="23" t="s">
        <v>132</v>
      </c>
      <c r="C4" s="20"/>
    </row>
    <row r="5" spans="1:3" s="19" customFormat="1" ht="19.899999999999999" customHeight="1">
      <c r="A5" s="24" t="s">
        <v>47</v>
      </c>
      <c r="B5" s="25">
        <f>B7+B9</f>
        <v>3.6799999999999997</v>
      </c>
      <c r="C5" s="20"/>
    </row>
    <row r="6" spans="1:3" s="19" customFormat="1" ht="19.899999999999999" customHeight="1">
      <c r="A6" s="26" t="s">
        <v>48</v>
      </c>
      <c r="B6" s="25"/>
      <c r="C6" s="20"/>
    </row>
    <row r="7" spans="1:3" s="19" customFormat="1" ht="19.899999999999999" customHeight="1">
      <c r="A7" s="26" t="s">
        <v>49</v>
      </c>
      <c r="B7" s="25">
        <v>0.88</v>
      </c>
      <c r="C7" s="20"/>
    </row>
    <row r="8" spans="1:3" s="19" customFormat="1" ht="19.899999999999999" customHeight="1">
      <c r="A8" s="26" t="s">
        <v>50</v>
      </c>
      <c r="B8" s="25">
        <v>2.8</v>
      </c>
      <c r="C8" s="20"/>
    </row>
    <row r="9" spans="1:3" s="19" customFormat="1" ht="19.899999999999999" customHeight="1">
      <c r="A9" s="26" t="s">
        <v>51</v>
      </c>
      <c r="B9" s="25">
        <v>2.8</v>
      </c>
      <c r="C9" s="20"/>
    </row>
    <row r="10" spans="1:3" s="19" customFormat="1" ht="19.899999999999999" customHeight="1">
      <c r="A10" s="26" t="s">
        <v>52</v>
      </c>
      <c r="B10" s="25"/>
      <c r="C10" s="20"/>
    </row>
    <row r="11" spans="1:3" s="19" customFormat="1" ht="6" customHeight="1">
      <c r="A11"/>
      <c r="B11"/>
      <c r="C11" s="20"/>
    </row>
    <row r="12" spans="1:3" s="19" customFormat="1" ht="78" customHeight="1">
      <c r="A12" s="247" t="s">
        <v>53</v>
      </c>
      <c r="B12" s="247"/>
      <c r="C12" s="20"/>
    </row>
    <row r="13" spans="1:3" s="19" customFormat="1" ht="14.25" customHeight="1">
      <c r="A13" s="20"/>
      <c r="B13" s="20"/>
      <c r="C13" s="20"/>
    </row>
    <row r="14" spans="1:3" s="19" customFormat="1" ht="14.25" customHeight="1">
      <c r="A14" s="20"/>
      <c r="B14" s="20"/>
      <c r="C14" s="20"/>
    </row>
    <row r="15" spans="1:3" s="19" customFormat="1" ht="14.25" customHeight="1">
      <c r="A15" s="20"/>
      <c r="B15" s="20"/>
      <c r="C15" s="20"/>
    </row>
    <row r="16" spans="1:3" s="19" customFormat="1" ht="14.25" customHeight="1">
      <c r="A16" s="20"/>
      <c r="B16" s="20"/>
      <c r="C16" s="20"/>
    </row>
    <row r="17" spans="1:3" s="19" customFormat="1" ht="14.25" customHeight="1">
      <c r="A17" s="20"/>
      <c r="B17" s="20"/>
      <c r="C17" s="20"/>
    </row>
    <row r="18" spans="1:3" s="19" customFormat="1" ht="14.25" customHeight="1"/>
    <row r="19" spans="1:3" s="19" customFormat="1" ht="14.25" customHeight="1"/>
    <row r="20" spans="1:3" s="19" customFormat="1" ht="14.25" customHeight="1"/>
    <row r="21" spans="1:3" s="19" customFormat="1" ht="14.25" customHeight="1"/>
    <row r="22" spans="1:3" s="19" customFormat="1" ht="14.25" customHeight="1"/>
    <row r="23" spans="1:3" s="19" customFormat="1" ht="14.25" customHeight="1"/>
    <row r="24" spans="1:3" s="19" customFormat="1" ht="14.25" customHeight="1"/>
    <row r="25" spans="1:3" s="19" customFormat="1" ht="14.25" customHeight="1"/>
    <row r="26" spans="1:3" s="19" customFormat="1" ht="14.25" customHeight="1"/>
    <row r="27" spans="1:3" s="19" customFormat="1" ht="14.25" customHeight="1"/>
    <row r="28" spans="1:3" s="19" customFormat="1" ht="14.25" customHeight="1"/>
    <row r="29" spans="1:3" s="19" customFormat="1" ht="14.25" customHeight="1"/>
    <row r="30" spans="1:3" s="19" customFormat="1" ht="14.25" customHeight="1"/>
    <row r="31" spans="1:3" s="19" customFormat="1" ht="14.25" customHeight="1"/>
    <row r="32" spans="1:3" s="19" customFormat="1" ht="14.25" customHeight="1"/>
    <row r="33" spans="1:3" s="19" customFormat="1" ht="14.25" customHeight="1">
      <c r="A33" s="20"/>
      <c r="B33" s="20"/>
      <c r="C33" s="20"/>
    </row>
    <row r="34" spans="1:3" s="19" customFormat="1" ht="14.25" customHeight="1">
      <c r="A34" s="20"/>
      <c r="B34" s="20"/>
      <c r="C34" s="20"/>
    </row>
    <row r="35" spans="1:3" s="19" customFormat="1" ht="14.25" customHeight="1">
      <c r="A35" s="20"/>
      <c r="B35" s="20"/>
      <c r="C35" s="20"/>
    </row>
    <row r="36" spans="1:3" s="19" customFormat="1" ht="14.25" customHeight="1">
      <c r="A36" s="20"/>
      <c r="B36" s="20"/>
      <c r="C36" s="20"/>
    </row>
  </sheetData>
  <mergeCells count="2">
    <mergeCell ref="A2:B2"/>
    <mergeCell ref="A12:B12"/>
  </mergeCells>
  <phoneticPr fontId="30" type="noConversion"/>
  <printOptions horizontalCentered="1"/>
  <pageMargins left="1.22013888888889" right="1.45625" top="1.0625" bottom="1.0625" header="0.50763888888888897" footer="0.50763888888888897"/>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7"/>
  <sheetViews>
    <sheetView showGridLines="0" showZeros="0" workbookViewId="0">
      <selection activeCell="E13" sqref="E13"/>
    </sheetView>
  </sheetViews>
  <sheetFormatPr defaultColWidth="7" defaultRowHeight="11.25"/>
  <cols>
    <col min="1" max="2" width="3.375" style="7" customWidth="1"/>
    <col min="3" max="3" width="3.625" style="7" customWidth="1"/>
    <col min="4" max="4" width="8.375" style="7" customWidth="1"/>
    <col min="5" max="5" width="18.625" style="7" customWidth="1"/>
    <col min="6" max="6" width="10.25" style="7" customWidth="1"/>
    <col min="7" max="10" width="10.625" style="7" customWidth="1"/>
    <col min="11" max="11" width="10.75" style="7" customWidth="1"/>
    <col min="12" max="12" width="7.25" style="7" customWidth="1"/>
    <col min="13" max="13" width="7" style="7"/>
    <col min="14" max="14" width="4.75" style="7" customWidth="1"/>
    <col min="15" max="16384" width="7" style="7"/>
  </cols>
  <sheetData>
    <row r="1" spans="1:14" ht="12">
      <c r="K1" s="5" t="s">
        <v>117</v>
      </c>
    </row>
    <row r="2" spans="1:14" ht="42" customHeight="1">
      <c r="A2" s="200" t="s">
        <v>130</v>
      </c>
      <c r="B2" s="200"/>
      <c r="C2" s="200"/>
      <c r="D2" s="200"/>
      <c r="E2" s="200"/>
      <c r="F2" s="200"/>
      <c r="G2" s="200"/>
      <c r="H2" s="200"/>
      <c r="I2" s="200"/>
      <c r="J2" s="200"/>
      <c r="K2" s="200"/>
      <c r="L2" s="200"/>
    </row>
    <row r="3" spans="1:14" ht="15" customHeight="1">
      <c r="A3" s="236" t="s">
        <v>250</v>
      </c>
      <c r="B3" s="236"/>
      <c r="C3" s="236"/>
      <c r="D3" s="236"/>
      <c r="E3" s="236"/>
      <c r="F3" s="8"/>
      <c r="G3" s="9"/>
      <c r="H3" s="9"/>
      <c r="I3" s="9"/>
      <c r="J3" s="9"/>
      <c r="K3" s="9"/>
      <c r="L3" s="199" t="s">
        <v>1</v>
      </c>
      <c r="M3" s="199"/>
    </row>
    <row r="4" spans="1:14" s="5" customFormat="1" ht="16.5" customHeight="1">
      <c r="A4" s="201" t="s">
        <v>23</v>
      </c>
      <c r="B4" s="202"/>
      <c r="C4" s="203"/>
      <c r="D4" s="206" t="s">
        <v>102</v>
      </c>
      <c r="E4" s="209" t="s">
        <v>107</v>
      </c>
      <c r="F4" s="198" t="s">
        <v>19</v>
      </c>
      <c r="G4" s="209" t="s">
        <v>24</v>
      </c>
      <c r="H4" s="209"/>
      <c r="I4" s="209"/>
      <c r="J4" s="209"/>
      <c r="K4" s="209"/>
      <c r="L4" s="209" t="s">
        <v>25</v>
      </c>
      <c r="M4" s="209"/>
      <c r="N4" s="209"/>
    </row>
    <row r="5" spans="1:14" s="5" customFormat="1" ht="14.25" customHeight="1">
      <c r="A5" s="204" t="s">
        <v>20</v>
      </c>
      <c r="B5" s="205" t="s">
        <v>21</v>
      </c>
      <c r="C5" s="205" t="s">
        <v>22</v>
      </c>
      <c r="D5" s="207"/>
      <c r="E5" s="209"/>
      <c r="F5" s="198"/>
      <c r="G5" s="198" t="s">
        <v>11</v>
      </c>
      <c r="H5" s="198" t="s">
        <v>66</v>
      </c>
      <c r="I5" s="198" t="s">
        <v>67</v>
      </c>
      <c r="J5" s="198" t="s">
        <v>68</v>
      </c>
      <c r="K5" s="198" t="s">
        <v>69</v>
      </c>
      <c r="L5" s="198" t="s">
        <v>11</v>
      </c>
      <c r="M5" s="198" t="s">
        <v>106</v>
      </c>
      <c r="N5" s="198" t="s">
        <v>105</v>
      </c>
    </row>
    <row r="6" spans="1:14" s="5" customFormat="1" ht="37.5" customHeight="1">
      <c r="A6" s="204"/>
      <c r="B6" s="205"/>
      <c r="C6" s="205"/>
      <c r="D6" s="208"/>
      <c r="E6" s="209"/>
      <c r="F6" s="198"/>
      <c r="G6" s="198"/>
      <c r="H6" s="198"/>
      <c r="I6" s="198"/>
      <c r="J6" s="198"/>
      <c r="K6" s="198"/>
      <c r="L6" s="198"/>
      <c r="M6" s="198"/>
      <c r="N6" s="198"/>
    </row>
    <row r="7" spans="1:14" s="5" customFormat="1" ht="20.100000000000001" customHeight="1">
      <c r="A7" s="12"/>
      <c r="B7" s="11"/>
      <c r="C7" s="11"/>
      <c r="D7" s="11"/>
      <c r="E7" s="11"/>
      <c r="F7" s="10">
        <v>1</v>
      </c>
      <c r="G7" s="10">
        <v>2</v>
      </c>
      <c r="H7" s="10">
        <v>3</v>
      </c>
      <c r="I7" s="10">
        <v>4</v>
      </c>
      <c r="J7" s="10">
        <v>5</v>
      </c>
      <c r="K7" s="10">
        <v>6</v>
      </c>
      <c r="L7" s="10">
        <v>7</v>
      </c>
      <c r="M7" s="10">
        <v>8</v>
      </c>
      <c r="N7" s="10">
        <v>9</v>
      </c>
    </row>
    <row r="8" spans="1:14" s="5" customFormat="1" ht="20.100000000000001" customHeight="1">
      <c r="A8" s="135"/>
      <c r="B8" s="136"/>
      <c r="C8" s="136"/>
      <c r="D8" s="136"/>
      <c r="E8" s="136"/>
      <c r="F8" s="137"/>
      <c r="G8" s="137"/>
      <c r="H8" s="137"/>
      <c r="I8" s="137"/>
      <c r="J8" s="137"/>
      <c r="K8" s="137"/>
      <c r="L8" s="137"/>
      <c r="M8" s="137"/>
      <c r="N8" s="137"/>
    </row>
    <row r="9" spans="1:14" s="5" customFormat="1" ht="20.100000000000001" customHeight="1">
      <c r="A9" s="135"/>
      <c r="B9" s="136"/>
      <c r="C9" s="136"/>
      <c r="D9" s="136"/>
      <c r="E9" s="136"/>
      <c r="F9" s="137"/>
      <c r="G9" s="137"/>
      <c r="H9" s="137"/>
      <c r="I9" s="137"/>
      <c r="J9" s="137"/>
      <c r="K9" s="137"/>
      <c r="L9" s="137"/>
      <c r="M9" s="137"/>
      <c r="N9" s="137"/>
    </row>
    <row r="10" spans="1:14" s="5" customFormat="1" ht="20.100000000000001" customHeight="1">
      <c r="A10" s="135"/>
      <c r="B10" s="136"/>
      <c r="C10" s="136"/>
      <c r="D10" s="136"/>
      <c r="E10" s="136"/>
      <c r="F10" s="137"/>
      <c r="G10" s="137"/>
      <c r="H10" s="137"/>
      <c r="I10" s="137"/>
      <c r="J10" s="137"/>
      <c r="K10" s="137"/>
      <c r="L10" s="137"/>
      <c r="M10" s="137"/>
      <c r="N10" s="137"/>
    </row>
    <row r="11" spans="1:14" s="5" customFormat="1" ht="20.100000000000001" customHeight="1">
      <c r="A11" s="135"/>
      <c r="B11" s="136"/>
      <c r="C11" s="136"/>
      <c r="D11" s="136"/>
      <c r="E11" s="136"/>
      <c r="F11" s="137"/>
      <c r="G11" s="137"/>
      <c r="H11" s="137"/>
      <c r="I11" s="137"/>
      <c r="J11" s="137"/>
      <c r="K11" s="137"/>
      <c r="L11" s="137"/>
      <c r="M11" s="137"/>
      <c r="N11" s="137"/>
    </row>
    <row r="12" spans="1:14" s="5" customFormat="1" ht="20.100000000000001" customHeight="1">
      <c r="A12" s="13"/>
      <c r="B12" s="14"/>
      <c r="C12" s="14"/>
      <c r="D12" s="14"/>
      <c r="E12" s="15"/>
      <c r="F12" s="16"/>
      <c r="G12" s="16"/>
      <c r="H12" s="16"/>
      <c r="I12" s="16"/>
      <c r="J12" s="16"/>
      <c r="K12" s="16"/>
      <c r="L12" s="16"/>
      <c r="M12" s="77"/>
      <c r="N12" s="77"/>
    </row>
    <row r="13" spans="1:14" s="2" customFormat="1" ht="21" customHeight="1">
      <c r="A13" s="3" t="s">
        <v>382</v>
      </c>
      <c r="B13" s="3"/>
      <c r="C13" s="3"/>
      <c r="D13" s="3"/>
    </row>
    <row r="14" spans="1:14" s="6" customFormat="1" ht="13.5" customHeight="1">
      <c r="A14" s="17"/>
      <c r="B14" s="17"/>
      <c r="C14" s="17"/>
      <c r="D14" s="17"/>
      <c r="E14" s="17"/>
      <c r="F14" s="17"/>
      <c r="G14" s="17"/>
      <c r="H14" s="17"/>
      <c r="I14" s="17"/>
      <c r="J14" s="17"/>
      <c r="K14" s="17"/>
      <c r="L14" s="17"/>
    </row>
    <row r="15" spans="1:14" s="6" customFormat="1" ht="14.25">
      <c r="A15" s="7"/>
      <c r="B15" s="17"/>
      <c r="C15" s="17"/>
      <c r="D15" s="17"/>
      <c r="E15" s="17"/>
      <c r="F15" s="17"/>
      <c r="G15" s="17"/>
      <c r="H15" s="17"/>
      <c r="I15" s="17"/>
      <c r="J15" s="17"/>
      <c r="K15" s="17"/>
      <c r="L15" s="17"/>
    </row>
    <row r="16" spans="1:14" s="6" customFormat="1" ht="14.25">
      <c r="A16" s="17"/>
      <c r="B16" s="17"/>
      <c r="C16" s="17"/>
      <c r="D16" s="17"/>
      <c r="E16" s="17"/>
      <c r="F16" s="17"/>
      <c r="G16" s="17"/>
      <c r="H16" s="17"/>
      <c r="I16" s="17"/>
      <c r="J16" s="17"/>
      <c r="K16" s="17"/>
      <c r="L16" s="17"/>
    </row>
    <row r="17" spans="1:12" s="6" customFormat="1" ht="14.25">
      <c r="A17" s="17"/>
      <c r="B17" s="17"/>
      <c r="C17" s="17"/>
      <c r="D17" s="17"/>
      <c r="E17" s="17"/>
      <c r="F17" s="17"/>
      <c r="G17" s="17"/>
      <c r="H17" s="17"/>
      <c r="I17" s="17"/>
      <c r="J17" s="17"/>
      <c r="K17" s="17"/>
      <c r="L17" s="17"/>
    </row>
    <row r="18" spans="1:12" s="6" customFormat="1" ht="14.25">
      <c r="A18" s="17"/>
      <c r="B18" s="17"/>
      <c r="C18" s="17"/>
      <c r="D18" s="17"/>
      <c r="E18" s="17"/>
      <c r="F18" s="17"/>
      <c r="G18" s="17"/>
      <c r="H18" s="17"/>
      <c r="I18" s="17"/>
      <c r="J18" s="17"/>
      <c r="K18" s="17"/>
      <c r="L18" s="17"/>
    </row>
    <row r="19" spans="1:12" s="6" customFormat="1" ht="14.25"/>
    <row r="20" spans="1:12" s="6" customFormat="1" ht="14.25"/>
    <row r="21" spans="1:12" s="6" customFormat="1" ht="14.25"/>
    <row r="22" spans="1:12" s="6" customFormat="1" ht="14.25"/>
    <row r="23" spans="1:12" s="6" customFormat="1" ht="14.25"/>
    <row r="24" spans="1:12" s="6" customFormat="1" ht="14.25"/>
    <row r="25" spans="1:12" s="6" customFormat="1" ht="14.25"/>
    <row r="26" spans="1:12" s="6" customFormat="1" ht="14.25"/>
    <row r="27" spans="1:12" s="6" customFormat="1" ht="14.25"/>
    <row r="28" spans="1:12" s="6" customFormat="1" ht="14.25"/>
    <row r="29" spans="1:12" s="6" customFormat="1" ht="14.25"/>
    <row r="30" spans="1:12" s="6" customFormat="1" ht="14.25"/>
    <row r="31" spans="1:12" s="6" customFormat="1" ht="14.25"/>
    <row r="32" spans="1:12" s="6" customFormat="1" ht="14.25"/>
    <row r="33" s="6" customFormat="1" ht="14.25"/>
    <row r="34" s="6" customFormat="1" ht="14.25"/>
    <row r="35" s="6" customFormat="1" ht="14.25"/>
    <row r="36" s="6" customFormat="1" ht="14.25"/>
    <row r="37" s="6" customFormat="1" ht="14.25"/>
  </sheetData>
  <mergeCells count="20">
    <mergeCell ref="A2:L2"/>
    <mergeCell ref="A3:E3"/>
    <mergeCell ref="A4:C4"/>
    <mergeCell ref="A5:A6"/>
    <mergeCell ref="B5:B6"/>
    <mergeCell ref="C5:C6"/>
    <mergeCell ref="E4:E6"/>
    <mergeCell ref="F4:F6"/>
    <mergeCell ref="G5:G6"/>
    <mergeCell ref="H5:H6"/>
    <mergeCell ref="I5:I6"/>
    <mergeCell ref="L3:M3"/>
    <mergeCell ref="G4:K4"/>
    <mergeCell ref="L4:N4"/>
    <mergeCell ref="M5:M6"/>
    <mergeCell ref="N5:N6"/>
    <mergeCell ref="D4:D6"/>
    <mergeCell ref="J5:J6"/>
    <mergeCell ref="K5:K6"/>
    <mergeCell ref="L5:L6"/>
  </mergeCells>
  <phoneticPr fontId="30" type="noConversion"/>
  <pageMargins left="0.62992125984251968" right="0.47244094488188981" top="1.0629921259842521" bottom="1.062992125984252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12</vt:i4>
      </vt:variant>
    </vt:vector>
  </HeadingPairs>
  <TitlesOfParts>
    <vt:vector size="24"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6-2支出经济汇总表</vt:lpstr>
      <vt:lpstr>7一般公共预算“三公”经费支出情况表</vt:lpstr>
      <vt:lpstr>8政府性基金预算支出情况表</vt:lpstr>
      <vt:lpstr>整体绩效表</vt:lpstr>
      <vt:lpstr>9国有资本经营预算收支表</vt:lpstr>
      <vt:lpstr>项目绩效申报表</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2021-02-20T07:56:35Z</cp:lastPrinted>
  <dcterms:created xsi:type="dcterms:W3CDTF">2019-03-06T10:42:41Z</dcterms:created>
  <dcterms:modified xsi:type="dcterms:W3CDTF">2022-09-19T03:21:12Z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EDOID">
    <vt:i4>68024</vt:i4>
  </property>
  <property fmtid="{D5CDD505-2E9C-101B-9397-08002B2CF9AE}" pid="4" name="KSORubyTemplateID">
    <vt:lpwstr>10</vt:lpwstr>
  </property>
</Properties>
</file>