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5" activeTab="7"/>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①一般公共预算基本支出情况表" sheetId="6" r:id="rId6"/>
    <sheet name="6-②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3">'4财政拨款收支总体情况表'!$A$2:$M$36</definedName>
    <definedName name="_xlnm.Print_Area" localSheetId="5">'6-①一般公共预算基本支出情况表'!$A$2:Q7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'6-①一般公共预算基本支出情况表'!$2:6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<sst xmlns="http://schemas.openxmlformats.org/spreadsheetml/2006/main" count="737" uniqueCount="343">
  <si>
    <t>预算01表</t>
  </si>
  <si>
    <t>2021年收支总体情况表</t>
  </si>
  <si>
    <t>单位名称：宜阳县审计局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</si>
  <si>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</si>
  <si>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</si>
  <si>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</si>
  <si>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</si>
  <si>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</si>
  <si>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</si>
  <si>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</si>
  <si>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</si>
  <si>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</si>
  <si>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</si>
  <si>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</si>
  <si>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</si>
  <si>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</si>
  <si>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</si>
  <si>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</si>
  <si>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</si>
  <si>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</si>
  <si>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</si>
  <si>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</si>
  <si>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</si>
  <si>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</si>
  <si>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</si>
  <si>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</si>
  <si>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</si>
  <si>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</si>
  <si>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</si>
  <si>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</si>
  <si>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</si>
  <si>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</si>
  <si>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</si>
  <si>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</si>
  <si>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</si>
  <si>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</si>
  <si>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</si>
  <si>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</si>
  <si>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</si>
  <si>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</si>
  <si>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</si>
  <si>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</si>
  <si>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</si>
  <si>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</si>
  <si>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</si>
  <si>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</si>
  <si>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201</t>
  </si>
  <si>
    <t>08</t>
  </si>
  <si>
    <t>01</t>
  </si>
  <si>
    <t>行政运行</t>
  </si>
  <si>
    <t>208</t>
  </si>
  <si>
    <t>05</t>
  </si>
  <si>
    <t>机关事业单位基本养老保险缴费支出</t>
  </si>
  <si>
    <t>210</t>
  </si>
  <si>
    <t>11</t>
  </si>
  <si>
    <t>行政单位医疗保险</t>
  </si>
  <si>
    <t>99</t>
  </si>
  <si>
    <t>其他社会保障和就业支出</t>
  </si>
  <si>
    <t>221</t>
  </si>
  <si>
    <t>02</t>
  </si>
  <si>
    <t>住房公积金</t>
  </si>
  <si>
    <t>预算03表</t>
  </si>
  <si>
    <t>2021年部门支出总体情况表</t>
  </si>
  <si>
    <t>科目编码</t>
  </si>
  <si>
    <t>科目名称 （单位）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</si>
  <si>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</si>
  <si>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</si>
  <si>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</si>
  <si>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</si>
  <si>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</si>
  <si>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</si>
  <si>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</si>
  <si>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</si>
  <si>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</si>
  <si>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</si>
  <si>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</si>
  <si>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</si>
  <si>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</si>
  <si>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</si>
  <si>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</si>
  <si>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</si>
  <si>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</si>
  <si>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</si>
  <si>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</si>
  <si>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</si>
  <si>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</si>
  <si>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</si>
  <si>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</si>
  <si>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</si>
  <si>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</si>
  <si>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</si>
  <si>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</si>
  <si>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</si>
  <si>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</si>
  <si>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</si>
  <si>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</si>
  <si>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</si>
  <si>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</si>
  <si>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</si>
  <si>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</si>
  <si>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</si>
  <si>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</si>
  <si>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</si>
  <si>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</si>
  <si>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</si>
  <si>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</si>
  <si>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</si>
  <si>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</si>
  <si>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</si>
  <si>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</si>
  <si>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</si>
  <si>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</si>
  <si>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</si>
  <si>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</si>
  <si>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科目名称    （单位）</t>
  </si>
  <si>
    <t>预算06表</t>
  </si>
  <si>
    <t>2021年一般公共预算基本支出情况表</t>
  </si>
  <si>
    <t>部门预算经济分类</t>
  </si>
  <si>
    <t>政府预算经济分类</t>
  </si>
  <si>
    <t>科目名称</t>
  </si>
  <si>
    <t>机关工资福利支出</t>
  </si>
  <si>
    <t xml:space="preserve">  基本工资</t>
  </si>
  <si>
    <t>工资奖金津补贴</t>
  </si>
  <si>
    <t xml:space="preserve">  津贴补贴</t>
  </si>
  <si>
    <t>03</t>
  </si>
  <si>
    <t xml:space="preserve">  奖金</t>
  </si>
  <si>
    <t xml:space="preserve">  机关事业单位基本养老保险缴费</t>
  </si>
  <si>
    <r>
      <rPr>
        <sz val="9"/>
        <color rgb="FF000000"/>
        <rFont val="宋体"/>
        <charset val="134"/>
      </rPr>
      <t>　</t>
    </r>
    <r>
      <rPr>
        <sz val="7.5"/>
        <color rgb="FF000000"/>
        <rFont val="宋体"/>
        <charset val="134"/>
      </rPr>
      <t>社会保障缴费</t>
    </r>
  </si>
  <si>
    <t xml:space="preserve">  职工基本医疗保险缴费</t>
  </si>
  <si>
    <t xml:space="preserve">  其他社会保障缴费</t>
  </si>
  <si>
    <t xml:space="preserve">  住房公积金</t>
  </si>
  <si>
    <r>
      <rPr>
        <sz val="9"/>
        <color rgb="FF000000"/>
        <rFont val="宋体"/>
        <charset val="134"/>
      </rPr>
      <t>　</t>
    </r>
    <r>
      <rPr>
        <sz val="7.5"/>
        <color rgb="FF000000"/>
        <rFont val="宋体"/>
        <charset val="134"/>
      </rPr>
      <t>住房公积金</t>
    </r>
  </si>
  <si>
    <t>机关商品和服务支出</t>
  </si>
  <si>
    <t xml:space="preserve">  办公费</t>
  </si>
  <si>
    <r>
      <rPr>
        <sz val="9"/>
        <color rgb="FF000000"/>
        <rFont val="宋体"/>
        <charset val="134"/>
      </rPr>
      <t>　</t>
    </r>
    <r>
      <rPr>
        <sz val="7.5"/>
        <color rgb="FF000000"/>
        <rFont val="宋体"/>
        <charset val="134"/>
      </rPr>
      <t>办公经费</t>
    </r>
  </si>
  <si>
    <t xml:space="preserve">  印刷费</t>
  </si>
  <si>
    <t>07</t>
  </si>
  <si>
    <t xml:space="preserve">  邮电费</t>
  </si>
  <si>
    <t xml:space="preserve">  差旅费</t>
  </si>
  <si>
    <t xml:space="preserve">  培训费</t>
  </si>
  <si>
    <r>
      <rPr>
        <sz val="9"/>
        <color rgb="FF000000"/>
        <rFont val="宋体"/>
        <charset val="134"/>
      </rPr>
      <t>　</t>
    </r>
    <r>
      <rPr>
        <sz val="7.5"/>
        <color rgb="FF000000"/>
        <rFont val="宋体"/>
        <charset val="134"/>
      </rPr>
      <t>培训费</t>
    </r>
  </si>
  <si>
    <t xml:space="preserve">  公务接待费</t>
  </si>
  <si>
    <t>06</t>
  </si>
  <si>
    <r>
      <rPr>
        <sz val="9"/>
        <color rgb="FF000000"/>
        <rFont val="宋体"/>
        <charset val="134"/>
      </rPr>
      <t>　</t>
    </r>
    <r>
      <rPr>
        <sz val="7.5"/>
        <color rgb="FF000000"/>
        <rFont val="宋体"/>
        <charset val="134"/>
      </rPr>
      <t>公务接待费</t>
    </r>
  </si>
  <si>
    <t xml:space="preserve">  公务用车运行维护费</t>
  </si>
  <si>
    <r>
      <rPr>
        <sz val="9"/>
        <color rgb="FF000000"/>
        <rFont val="宋体"/>
        <charset val="134"/>
      </rPr>
      <t>　</t>
    </r>
    <r>
      <rPr>
        <sz val="7.5"/>
        <color rgb="FF000000"/>
        <rFont val="宋体"/>
        <charset val="134"/>
      </rPr>
      <t>公务用车运行维护费</t>
    </r>
  </si>
  <si>
    <t xml:space="preserve">  其他交通费用</t>
  </si>
  <si>
    <t xml:space="preserve">  办公经费</t>
  </si>
  <si>
    <t xml:space="preserve">  其他商品和服务支出</t>
  </si>
  <si>
    <r>
      <rPr>
        <sz val="9"/>
        <color rgb="FF000000"/>
        <rFont val="宋体"/>
        <charset val="134"/>
      </rPr>
      <t>　</t>
    </r>
    <r>
      <rPr>
        <sz val="7.5"/>
        <color rgb="FF000000"/>
        <rFont val="宋体"/>
        <charset val="134"/>
      </rPr>
      <t>其他商品和服务支出</t>
    </r>
  </si>
  <si>
    <t>对个人和家庭的补助</t>
  </si>
  <si>
    <t xml:space="preserve">  退休费</t>
  </si>
  <si>
    <r>
      <rPr>
        <sz val="9"/>
        <color rgb="FF000000"/>
        <rFont val="宋体"/>
        <charset val="134"/>
      </rPr>
      <t>　</t>
    </r>
    <r>
      <rPr>
        <sz val="7.5"/>
        <color rgb="FF000000"/>
        <rFont val="宋体"/>
        <charset val="134"/>
      </rPr>
      <t>离退休费</t>
    </r>
  </si>
  <si>
    <t xml:space="preserve">  生活补助</t>
  </si>
  <si>
    <r>
      <rPr>
        <sz val="9"/>
        <color rgb="FF000000"/>
        <rFont val="宋体"/>
        <charset val="134"/>
      </rPr>
      <t>　</t>
    </r>
    <r>
      <rPr>
        <sz val="7.5"/>
        <color rgb="FF000000"/>
        <rFont val="宋体"/>
        <charset val="134"/>
      </rPr>
      <t>社会福利和救助</t>
    </r>
  </si>
  <si>
    <t>机关资本性支出</t>
  </si>
  <si>
    <t xml:space="preserve">  办公设备购置</t>
  </si>
  <si>
    <t xml:space="preserve">  设备购置</t>
  </si>
  <si>
    <t>2021年支出经济分类汇总表</t>
  </si>
  <si>
    <t xml:space="preserve">部门名称：宜阳县审计局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</si>
  <si>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</si>
  <si>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</si>
  <si>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</si>
  <si>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</si>
  <si>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</si>
  <si>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</si>
  <si>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</si>
  <si>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</si>
  <si>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</si>
  <si>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</si>
  <si>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</si>
  <si>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</si>
  <si>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</si>
  <si>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</si>
  <si>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</si>
  <si>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</si>
  <si>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0.00</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</si>
  <si>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</si>
  <si>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</si>
  <si>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</si>
  <si>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</si>
  <si>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</si>
  <si>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</si>
  <si>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</si>
  <si>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科目名称（单位）</t>
  </si>
  <si>
    <t>备注：宜阳县审计局没有2021年政府性基金收入，也没有政府性基金安排的支出，故本表无数据。</t>
  </si>
  <si>
    <t xml:space="preserve"> 预算09表</t>
  </si>
  <si>
    <t>2021年国有资本经营预算收支情况表</t>
  </si>
  <si>
    <t>备注：宜阳县审计局2021年没有国有资金经营预算收入，也没有使用国有资金经营预算拨款安排的支出，故本表无数据。</t>
  </si>
  <si>
    <t>部门(单位)整体绩效目标表</t>
  </si>
  <si>
    <t>（2021年度）</t>
  </si>
  <si>
    <t>部门（单位）名称</t>
  </si>
  <si>
    <t>宜阳县审计局</t>
  </si>
  <si>
    <t>年度
履职
目标</t>
  </si>
  <si>
    <t xml:space="preserve">    以上级审计机关统一安排的审计任务为主线，以预算执行审计、领导干部经济责任审计、政府投资审计为重点，以大数据分析为辅助，着力揭示重大违法违规问题和体制机制问题，促进经济高质量发展，促进全面深化改革，促进权力规范运行，促进反腐倡廉。</t>
  </si>
  <si>
    <t>年度
主要
任务</t>
  </si>
  <si>
    <t>任务名称</t>
  </si>
  <si>
    <t xml:space="preserve">主要内容 </t>
  </si>
  <si>
    <t>1、基本支出</t>
  </si>
  <si>
    <t>主要用于保障人员工资薪金足额发放，社保、公积金及时缴纳；保障日常办公支架类支出。</t>
  </si>
  <si>
    <t>2、厉行节约类支出</t>
  </si>
  <si>
    <t>厉行节约、反对浪费，严格执行三公经费、培训费支出程序及标准。</t>
  </si>
  <si>
    <t>3、业务工作、运行保障经费</t>
  </si>
  <si>
    <t>提高资金使用效益，保障审计工作顺利开展。</t>
  </si>
  <si>
    <t>预算情况</t>
  </si>
  <si>
    <t>部门预算总额（万元）</t>
  </si>
  <si>
    <t>和2021年收支总数相等</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</si>
  <si>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</si>
  <si>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</si>
  <si>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</si>
  <si>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</si>
  <si>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</si>
  <si>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</si>
  <si>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</si>
  <si>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</si>
  <si>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</si>
  <si>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</si>
  <si>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</si>
  <si>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</si>
  <si>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相符</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</si>
  <si>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</si>
  <si>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</si>
  <si>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一致</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</si>
  <si>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</si>
  <si>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</si>
  <si>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 xml:space="preserve"> 合理、可行</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</si>
  <si>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</si>
  <si>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</si>
  <si>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</si>
  <si>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</si>
  <si>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</si>
  <si>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</si>
  <si>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≥98%</t>
  </si>
  <si>
    <t>预算执行率=（预算完成数/预算数）×100%。预算完成数指部门实际执行的预算数；预算数指财政部门批复的本年度部门的（调整）预算数。</t>
  </si>
  <si>
    <t>预算调整率</t>
  </si>
  <si>
    <t>≤3%</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</si>
  <si>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</si>
  <si>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</si>
  <si>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</si>
  <si>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</si>
  <si>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</si>
  <si>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</si>
  <si>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</si>
  <si>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</si>
  <si>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</si>
  <si>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</si>
  <si>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</si>
  <si>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</si>
  <si>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</si>
  <si>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执行率+结转率=1</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</si>
  <si>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</si>
  <si>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</si>
  <si>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</si>
  <si>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</si>
  <si>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及时、公开、透明</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</si>
  <si>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</si>
  <si>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</si>
  <si>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</si>
  <si>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</si>
  <si>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</si>
  <si>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</si>
  <si>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≥95%</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</si>
  <si>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</si>
  <si>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</si>
  <si>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</si>
  <si>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</si>
  <si>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</si>
  <si>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</si>
  <si>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</si>
  <si>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</si>
  <si>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</si>
  <si>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数量指标</t>
  </si>
  <si>
    <t>≥100%</t>
  </si>
  <si>
    <t>完成省、市、县安排的审计项目、布置的培训任务</t>
  </si>
  <si>
    <t>质量目标</t>
  </si>
  <si>
    <t>合格率100%</t>
  </si>
  <si>
    <t>完成年初预算，专款专用，计划调剂；符合年度工作考核要求，严格执行“一审双报告”制度</t>
  </si>
  <si>
    <t xml:space="preserve">时效指标                                                                                        </t>
  </si>
  <si>
    <t>及时完成</t>
  </si>
  <si>
    <t>按照年度工作计划完成年度目标、业务培训计完成时限</t>
  </si>
  <si>
    <t>成本指标</t>
  </si>
  <si>
    <t>合理支出</t>
  </si>
  <si>
    <t>严格预算执行、三公经费控制率</t>
  </si>
  <si>
    <t>履职目标实现</t>
  </si>
  <si>
    <t>完成率≥98%</t>
  </si>
  <si>
    <t>维护国有资金安全，发挥国有资金使用效益</t>
  </si>
  <si>
    <t>数量目标</t>
  </si>
  <si>
    <t>完成率≥100%</t>
  </si>
  <si>
    <t>完成各项审计任务，强化审计职能</t>
  </si>
  <si>
    <t>效益  指标</t>
  </si>
  <si>
    <t>履职效益</t>
  </si>
  <si>
    <t xml:space="preserve">经济效益 </t>
  </si>
  <si>
    <t>执行有效</t>
  </si>
  <si>
    <t>降低政府执行成本，节约财政资金；促进被审计单位廉政建设，提高财政资金使用效益</t>
  </si>
  <si>
    <t>社会效益</t>
  </si>
  <si>
    <t>效果明显</t>
  </si>
  <si>
    <t>促进权力规范运行，维护经济运行安全，促进反腐倡廉；提高机关办公运转效率</t>
  </si>
  <si>
    <t>生态效益</t>
  </si>
  <si>
    <t>有效</t>
  </si>
  <si>
    <t>树立绩效意识和责任意识，节约为先，减少浪费；加强廉政风险防控，提高服务意识，优化政务环境</t>
  </si>
  <si>
    <t>可持续发展影响指标</t>
  </si>
  <si>
    <t>符合社会发展需要，符合国家政策要求；符合国家政策导向，符合市场经济发展的需要</t>
  </si>
  <si>
    <t>满意度</t>
  </si>
  <si>
    <t>被审计单位满意度</t>
  </si>
  <si>
    <t>被审计单位对审计工作的满意度</t>
  </si>
  <si>
    <t>局机关满意度</t>
  </si>
  <si>
    <t>局机关对审计工作的满意度</t>
  </si>
  <si>
    <t>上级部门满意度</t>
  </si>
  <si>
    <t>上级部门对审计工作的满意度</t>
  </si>
  <si>
    <t>部门预算项目绩效目标申报表</t>
  </si>
  <si>
    <r>
      <rPr>
        <sz val="12"/>
        <rFont val="宋体"/>
        <charset val="134"/>
      </rPr>
      <t>（</t>
    </r>
    <r>
      <rPr>
        <sz val="12"/>
        <rFont val="宋体"/>
        <charset val="134"/>
      </rPr>
      <t>2021</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</si>
  <si>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</si>
  <si>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</si>
  <si>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</si>
  <si>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</si>
  <si>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</si>
  <si>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</si>
  <si>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</si>
  <si>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t xml:space="preserve">           其他资金</t>
  </si>
  <si>
    <t>绩
效
目
标</t>
  </si>
  <si>
    <t>实施期目标</t>
  </si>
  <si>
    <t>年度目标</t>
  </si>
  <si>
    <t xml:space="preserve">
 目标1：
 目标2：
 目标3：
 </t>
  </si>
  <si>
    <t>绩
效
指
标</t>
  </si>
  <si>
    <t>一级
指标</t>
  </si>
  <si>
    <t>产
出
指
标</t>
  </si>
  <si>
    <t xml:space="preserve"> 指标1：</t>
  </si>
  <si>
    <t xml:space="preserve"> 指标2：</t>
  </si>
  <si>
    <t xml:space="preserve"> ……</t>
  </si>
  <si>
    <t>质量指标</t>
  </si>
  <si>
    <t>时效指标</t>
  </si>
  <si>
    <t>……</t>
  </si>
  <si>
    <t>效
益
指
标</t>
  </si>
  <si>
    <t>经济效益
指标</t>
  </si>
  <si>
    <t>社会效益
指标</t>
  </si>
  <si>
    <t>指标3：</t>
  </si>
  <si>
    <t>生态效益
指标</t>
  </si>
  <si>
    <t>可持续影响
指标</t>
  </si>
  <si>
    <t>指标2：</t>
  </si>
  <si>
    <t>满意度指标</t>
  </si>
  <si>
    <t>服务对象
满意度指标</t>
  </si>
  <si>
    <t xml:space="preserve"> 指标3：</t>
  </si>
  <si>
    <t>备注：2021年部门预算没有项目支出，也没有做项目绩效，故本表无数据。</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</si>
</sst>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 numFmtId="178" formatCode="00"/>
    <numFmt numFmtId="179" formatCode="#,##0.0_);[Red]\(#,##0.0\)"/>
    <numFmt numFmtId="180" formatCode="0000"/>
    <numFmt numFmtId="181" formatCode="#,##0.00_);[Red]\(#,##0.00\)"/>
    <numFmt numFmtId="182" formatCode="#,##0_);[Red]\(#,##0\)"/>
    <numFmt numFmtId="183" formatCode="#,##0.00_ "/>
    <numFmt numFmtId="184" formatCode="#0.00"/>
    <numFmt numFmtId="185" formatCode=";;"/>
    <numFmt numFmtId="186" formatCode="* #,##0.00;* \-#,##0.00;* &quot;&quot;??;@"/>
    <numFmt numFmtId="187" formatCode="0.00_);[Red]\(0.00\)"/>
  </numFmts>
  <fonts count="44">
    <font>
      <sz val="12"/>
      <name val="宋体"/>
      <charset val="134"/>
    </font>
    <font>
      <sz val="12"/>
      <name val="黑体"/>
      <charset val="134"/>
    </font>
    <font>
      <b/>
      <sz val="16"/>
      <name val="宋体"/>
      <charset val="134"/>
    </font>
    <font>
      <sz val="11"/>
      <color indexed="8"/>
      <name val="宋体"/>
      <charset val="134"/>
    </font>
    <font>
      <sz val="10"/>
      <name val="宋体"/>
      <charset val="134"/>
    </font>
    <font>
      <sz val="10"/>
      <name val="宋体"/>
      <charset val="134"/>
      <scheme val="minor"/>
    </font>
    <font>
      <b/>
      <sz val="20"/>
      <color rgb="FF000000"/>
      <name val="方正小标宋简体"/>
      <charset val="134"/>
    </font>
    <font>
      <b/>
      <sz val="10"/>
      <color rgb="FF000000"/>
      <name val="宋体"/>
      <charset val="134"/>
    </font>
    <font>
      <sz val="10"/>
      <color rgb="FF00000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11"/>
      <color indexed="8"/>
      <name val="宋体"/>
      <charset val="134"/>
      <scheme val="minor"/>
    </font>
    <font>
      <sz val="9"/>
      <name val="SimSun"/>
      <charset val="134"/>
    </font>
    <font>
      <b/>
      <sz val="19"/>
      <name val="SimSun"/>
      <charset val="134"/>
    </font>
    <font>
      <sz val="10"/>
      <color indexed="8"/>
      <name val="宋体"/>
      <charset val="134"/>
    </font>
    <font>
      <sz val="9"/>
      <color rgb="FF000000"/>
      <name val="宋体"/>
      <charset val="134"/>
    </font>
    <font>
      <sz val="7.5"/>
      <color rgb="FF000000"/>
      <name val="宋体"/>
      <charset val="134"/>
    </font>
    <font>
      <sz val="20"/>
      <color indexed="8"/>
      <name val="黑体"/>
      <charset val="134"/>
    </font>
    <font>
      <sz val="22"/>
      <color indexed="8"/>
      <name val="方正小标宋简体"/>
      <charset val="134"/>
    </font>
    <font>
      <sz val="10"/>
      <color indexed="8"/>
      <name val="宋体"/>
      <charset val="134"/>
      <scheme val="major"/>
    </font>
    <font>
      <sz val="11"/>
      <name val="宋体"/>
      <charset val="134"/>
    </font>
    <font>
      <sz val="11"/>
      <color theme="1"/>
      <name val="宋体"/>
      <charset val="134"/>
      <scheme val="minor"/>
    </font>
    <font>
      <sz val="11"/>
      <color indexed="62"/>
      <name val="宋体"/>
      <charset val="134"/>
    </font>
    <font>
      <sz val="11"/>
      <color indexed="9"/>
      <name val="宋体"/>
      <charset val="134"/>
    </font>
    <font>
      <sz val="11"/>
      <color indexed="20"/>
      <name val="宋体"/>
      <charset val="134"/>
    </font>
    <font>
      <u/>
      <sz val="11"/>
      <color rgb="FF0000FF"/>
      <name val="宋体"/>
      <charset val="0"/>
      <scheme val="minor"/>
    </font>
    <font>
      <u/>
      <sz val="11"/>
      <color rgb="FF800080"/>
      <name val="宋体"/>
      <charset val="0"/>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16"/>
      <name val="宋体"/>
      <charset val="134"/>
    </font>
  </fonts>
  <fills count="2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46"/>
        <bgColor indexed="64"/>
      </patternFill>
    </fill>
    <fill>
      <patternFill patternType="solid">
        <fgColor indexed="11"/>
        <bgColor indexed="64"/>
      </patternFill>
    </fill>
    <fill>
      <patternFill patternType="solid">
        <fgColor indexed="26"/>
        <bgColor indexed="64"/>
      </patternFill>
    </fill>
    <fill>
      <patternFill patternType="solid">
        <fgColor indexed="27"/>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1"/>
        <bgColor indexed="64"/>
      </patternFill>
    </fill>
  </fills>
  <borders count="2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indexed="0"/>
      </top>
      <bottom/>
      <diagonal/>
    </border>
    <border>
      <left/>
      <right style="thin">
        <color auto="1"/>
      </right>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27">
    <xf numFmtId="0" fontId="0" fillId="0" borderId="0">
      <alignment vertical="center"/>
    </xf>
    <xf numFmtId="42" fontId="24" fillId="0" borderId="0" applyFont="0" applyFill="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5" fillId="6" borderId="19" applyNumberFormat="0" applyAlignment="0" applyProtection="0">
      <alignment vertical="center"/>
    </xf>
    <xf numFmtId="44" fontId="24" fillId="0" borderId="0" applyFont="0" applyFill="0" applyBorder="0" applyAlignment="0" applyProtection="0">
      <alignment vertical="center"/>
    </xf>
    <xf numFmtId="0" fontId="3" fillId="5" borderId="0" applyNumberFormat="0" applyBorder="0" applyAlignment="0" applyProtection="0">
      <alignment vertical="center"/>
    </xf>
    <xf numFmtId="0" fontId="26" fillId="7"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41" fontId="24" fillId="0" borderId="0" applyFont="0" applyFill="0" applyBorder="0" applyAlignment="0" applyProtection="0">
      <alignment vertical="center"/>
    </xf>
    <xf numFmtId="0" fontId="3" fillId="9" borderId="0" applyNumberFormat="0" applyBorder="0" applyAlignment="0" applyProtection="0">
      <alignment vertical="center"/>
    </xf>
    <xf numFmtId="0" fontId="27" fillId="4" borderId="0" applyNumberFormat="0" applyBorder="0" applyAlignment="0" applyProtection="0">
      <alignment vertical="center"/>
    </xf>
    <xf numFmtId="43" fontId="24" fillId="0" borderId="0" applyFont="0" applyFill="0" applyBorder="0" applyAlignment="0" applyProtection="0">
      <alignment vertical="center"/>
    </xf>
    <xf numFmtId="0" fontId="26" fillId="9" borderId="0" applyNumberFormat="0" applyBorder="0" applyAlignment="0" applyProtection="0">
      <alignment vertical="center"/>
    </xf>
    <xf numFmtId="0" fontId="28" fillId="0" borderId="0" applyNumberFormat="0" applyFill="0" applyBorder="0" applyAlignment="0" applyProtection="0">
      <alignment vertical="center"/>
    </xf>
    <xf numFmtId="9" fontId="24"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0" borderId="20" applyNumberFormat="0" applyFont="0" applyAlignment="0" applyProtection="0">
      <alignment vertical="center"/>
    </xf>
    <xf numFmtId="0" fontId="3" fillId="11" borderId="0" applyNumberFormat="0" applyBorder="0" applyAlignment="0" applyProtection="0">
      <alignment vertical="center"/>
    </xf>
    <xf numFmtId="0" fontId="26" fillId="12"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26" fillId="13" borderId="0" applyNumberFormat="0" applyBorder="0" applyAlignment="0" applyProtection="0">
      <alignment vertical="center"/>
    </xf>
    <xf numFmtId="0" fontId="3" fillId="9" borderId="0" applyNumberFormat="0" applyBorder="0" applyAlignment="0" applyProtection="0">
      <alignment vertical="center"/>
    </xf>
    <xf numFmtId="0" fontId="30" fillId="0" borderId="23" applyNumberFormat="0" applyFill="0" applyAlignment="0" applyProtection="0">
      <alignment vertical="center"/>
    </xf>
    <xf numFmtId="0" fontId="27" fillId="4" borderId="0" applyNumberFormat="0" applyBorder="0" applyAlignment="0" applyProtection="0">
      <alignment vertical="center"/>
    </xf>
    <xf numFmtId="0" fontId="26" fillId="14" borderId="0" applyNumberFormat="0" applyBorder="0" applyAlignment="0" applyProtection="0">
      <alignment vertical="center"/>
    </xf>
    <xf numFmtId="0" fontId="36" fillId="15" borderId="24" applyNumberFormat="0" applyAlignment="0" applyProtection="0">
      <alignment vertical="center"/>
    </xf>
    <xf numFmtId="0" fontId="37" fillId="15" borderId="19" applyNumberFormat="0" applyAlignment="0" applyProtection="0">
      <alignment vertical="center"/>
    </xf>
    <xf numFmtId="0" fontId="38" fillId="16" borderId="25" applyNumberFormat="0" applyAlignment="0" applyProtection="0">
      <alignment vertical="center"/>
    </xf>
    <xf numFmtId="0" fontId="3" fillId="17" borderId="0" applyNumberFormat="0" applyBorder="0" applyAlignment="0" applyProtection="0">
      <alignment vertical="center"/>
    </xf>
    <xf numFmtId="0" fontId="39" fillId="0" borderId="26" applyNumberFormat="0" applyFill="0" applyAlignment="0" applyProtection="0">
      <alignment vertical="center"/>
    </xf>
    <xf numFmtId="0" fontId="3" fillId="18" borderId="0" applyNumberFormat="0" applyBorder="0" applyAlignment="0" applyProtection="0">
      <alignment vertical="center"/>
    </xf>
    <xf numFmtId="0" fontId="3" fillId="6" borderId="0" applyNumberFormat="0" applyBorder="0" applyAlignment="0" applyProtection="0">
      <alignment vertical="center"/>
    </xf>
    <xf numFmtId="0" fontId="26" fillId="7" borderId="0" applyNumberFormat="0" applyBorder="0" applyAlignment="0" applyProtection="0">
      <alignment vertical="center"/>
    </xf>
    <xf numFmtId="0" fontId="40" fillId="0" borderId="27" applyNumberFormat="0" applyFill="0" applyAlignment="0" applyProtection="0">
      <alignment vertical="center"/>
    </xf>
    <xf numFmtId="0" fontId="41" fillId="5" borderId="0" applyNumberFormat="0" applyBorder="0" applyAlignment="0" applyProtection="0">
      <alignment vertical="center"/>
    </xf>
    <xf numFmtId="0" fontId="42" fillId="19" borderId="0" applyNumberFormat="0" applyBorder="0" applyAlignment="0" applyProtection="0">
      <alignment vertical="center"/>
    </xf>
    <xf numFmtId="0" fontId="3" fillId="11" borderId="0" applyNumberFormat="0" applyBorder="0" applyAlignment="0" applyProtection="0">
      <alignment vertical="center"/>
    </xf>
    <xf numFmtId="0" fontId="26" fillId="20" borderId="0" applyNumberFormat="0" applyBorder="0" applyAlignment="0" applyProtection="0">
      <alignment vertical="center"/>
    </xf>
    <xf numFmtId="0" fontId="43" fillId="4" borderId="0" applyNumberFormat="0" applyBorder="0" applyAlignment="0" applyProtection="0">
      <alignment vertical="center"/>
    </xf>
    <xf numFmtId="0" fontId="3" fillId="4"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2"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3" fillId="8" borderId="0" applyNumberFormat="0" applyBorder="0" applyAlignment="0" applyProtection="0">
      <alignment vertical="center"/>
    </xf>
    <xf numFmtId="0" fontId="9" fillId="0" borderId="0">
      <alignment vertical="center"/>
    </xf>
    <xf numFmtId="0" fontId="3" fillId="8" borderId="0" applyNumberFormat="0" applyBorder="0" applyAlignment="0" applyProtection="0">
      <alignment vertical="center"/>
    </xf>
    <xf numFmtId="0" fontId="26" fillId="22" borderId="0" applyNumberFormat="0" applyBorder="0" applyAlignment="0" applyProtection="0">
      <alignment vertical="center"/>
    </xf>
    <xf numFmtId="0" fontId="3" fillId="18"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2" borderId="0" applyNumberFormat="0" applyBorder="0" applyAlignment="0" applyProtection="0">
      <alignment vertical="center"/>
    </xf>
    <xf numFmtId="0" fontId="3" fillId="25" borderId="0" applyNumberFormat="0" applyBorder="0" applyAlignment="0" applyProtection="0">
      <alignment vertical="center"/>
    </xf>
    <xf numFmtId="0" fontId="26" fillId="23" borderId="0" applyNumberFormat="0" applyBorder="0" applyAlignment="0" applyProtection="0">
      <alignment vertical="center"/>
    </xf>
    <xf numFmtId="0" fontId="3" fillId="5"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8"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26" fillId="20"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8" borderId="0" applyNumberFormat="0" applyBorder="0" applyAlignment="0" applyProtection="0">
      <alignment vertical="center"/>
    </xf>
    <xf numFmtId="0" fontId="3" fillId="12"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0" fillId="0" borderId="0">
      <alignment vertical="center"/>
    </xf>
    <xf numFmtId="0" fontId="26" fillId="14" borderId="0" applyNumberFormat="0" applyBorder="0" applyAlignment="0" applyProtection="0">
      <alignment vertical="center"/>
    </xf>
    <xf numFmtId="0" fontId="26" fillId="22" borderId="0" applyNumberFormat="0" applyBorder="0" applyAlignment="0" applyProtection="0">
      <alignment vertical="center"/>
    </xf>
    <xf numFmtId="0" fontId="0"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3" fillId="4"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3" fillId="0" borderId="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6" fillId="24" borderId="0" applyNumberFormat="0" applyBorder="0" applyAlignment="0" applyProtection="0">
      <alignment vertical="center"/>
    </xf>
  </cellStyleXfs>
  <cellXfs count="296">
    <xf numFmtId="0" fontId="0" fillId="0" borderId="0" xfId="0">
      <alignment vertical="center"/>
    </xf>
    <xf numFmtId="0" fontId="0" fillId="0" borderId="0" xfId="106" applyFont="1" applyFill="1" applyBorder="1" applyAlignment="1">
      <alignment vertical="center" wrapText="1"/>
    </xf>
    <xf numFmtId="0" fontId="1" fillId="0" borderId="0" xfId="106" applyFont="1" applyFill="1" applyBorder="1" applyAlignment="1">
      <alignment vertical="center"/>
    </xf>
    <xf numFmtId="0" fontId="1" fillId="0" borderId="0" xfId="106" applyFont="1" applyFill="1" applyBorder="1" applyAlignment="1">
      <alignment vertical="center" wrapText="1"/>
    </xf>
    <xf numFmtId="0" fontId="2" fillId="0" borderId="0" xfId="106" applyFont="1" applyFill="1" applyBorder="1" applyAlignment="1">
      <alignment horizontal="center" vertical="center" wrapText="1"/>
    </xf>
    <xf numFmtId="0" fontId="0" fillId="0" borderId="0" xfId="106" applyFont="1" applyFill="1" applyBorder="1" applyAlignment="1">
      <alignment horizontal="center" vertical="center" wrapText="1"/>
    </xf>
    <xf numFmtId="0" fontId="0" fillId="0" borderId="1" xfId="106" applyFont="1" applyFill="1" applyBorder="1" applyAlignment="1">
      <alignment vertical="center"/>
    </xf>
    <xf numFmtId="0" fontId="0" fillId="0" borderId="1" xfId="106" applyFont="1" applyFill="1" applyBorder="1" applyAlignment="1">
      <alignment vertical="center" wrapText="1"/>
    </xf>
    <xf numFmtId="0" fontId="0" fillId="0" borderId="2" xfId="106" applyFont="1" applyFill="1" applyBorder="1" applyAlignment="1">
      <alignment horizontal="center" vertical="center" wrapText="1"/>
    </xf>
    <xf numFmtId="0" fontId="0" fillId="0" borderId="3" xfId="106" applyFont="1" applyFill="1" applyBorder="1" applyAlignment="1">
      <alignment horizontal="center" vertical="center" wrapText="1"/>
    </xf>
    <xf numFmtId="0" fontId="0" fillId="0" borderId="4" xfId="106" applyFont="1" applyFill="1" applyBorder="1" applyAlignment="1">
      <alignment horizontal="center" vertical="center" wrapText="1"/>
    </xf>
    <xf numFmtId="0" fontId="0" fillId="0" borderId="5" xfId="106" applyFont="1" applyFill="1" applyBorder="1" applyAlignment="1">
      <alignment horizontal="center" vertical="center" wrapText="1"/>
    </xf>
    <xf numFmtId="0" fontId="0" fillId="0" borderId="6" xfId="106" applyFont="1" applyFill="1" applyBorder="1" applyAlignment="1">
      <alignment horizontal="center" vertical="center" wrapText="1"/>
    </xf>
    <xf numFmtId="0" fontId="3" fillId="0" borderId="7" xfId="107" applyFont="1" applyFill="1" applyBorder="1" applyAlignment="1">
      <alignment vertical="center"/>
    </xf>
    <xf numFmtId="0" fontId="3" fillId="0" borderId="8" xfId="107" applyFont="1" applyFill="1" applyBorder="1" applyAlignment="1">
      <alignment vertical="center"/>
    </xf>
    <xf numFmtId="0" fontId="0" fillId="0" borderId="4" xfId="106" applyFont="1" applyFill="1" applyBorder="1" applyAlignment="1">
      <alignment vertical="center" wrapText="1"/>
    </xf>
    <xf numFmtId="0" fontId="0" fillId="0" borderId="6" xfId="106" applyFont="1" applyFill="1" applyBorder="1" applyAlignment="1">
      <alignment horizontal="left" vertical="center" wrapText="1"/>
    </xf>
    <xf numFmtId="0" fontId="0" fillId="0" borderId="7" xfId="106" applyFont="1" applyFill="1" applyBorder="1" applyAlignment="1">
      <alignment horizontal="left" vertical="center" wrapText="1"/>
    </xf>
    <xf numFmtId="0" fontId="0" fillId="0" borderId="2" xfId="106" applyFont="1" applyFill="1" applyBorder="1" applyAlignment="1">
      <alignment horizontal="left" vertical="center" wrapText="1"/>
    </xf>
    <xf numFmtId="0" fontId="3" fillId="0" borderId="9" xfId="107" applyFont="1" applyFill="1" applyBorder="1" applyAlignment="1">
      <alignment vertical="center"/>
    </xf>
    <xf numFmtId="0" fontId="3" fillId="0" borderId="0" xfId="107" applyFont="1" applyFill="1" applyBorder="1" applyAlignment="1">
      <alignment vertical="center"/>
    </xf>
    <xf numFmtId="0" fontId="3" fillId="0" borderId="10" xfId="107" applyFont="1" applyFill="1" applyBorder="1" applyAlignment="1">
      <alignment vertical="center"/>
    </xf>
    <xf numFmtId="0" fontId="3" fillId="0" borderId="11" xfId="107" applyFont="1" applyFill="1" applyBorder="1" applyAlignment="1">
      <alignment vertical="center"/>
    </xf>
    <xf numFmtId="0" fontId="3" fillId="0" borderId="1" xfId="107" applyFont="1" applyFill="1" applyBorder="1" applyAlignment="1">
      <alignment vertical="center"/>
    </xf>
    <xf numFmtId="0" fontId="3" fillId="0" borderId="12" xfId="107" applyFont="1" applyFill="1" applyBorder="1" applyAlignment="1">
      <alignment vertical="center"/>
    </xf>
    <xf numFmtId="0" fontId="0" fillId="0" borderId="2" xfId="106" applyFont="1" applyFill="1" applyBorder="1" applyAlignment="1">
      <alignment horizontal="right" vertical="center" wrapText="1"/>
    </xf>
    <xf numFmtId="0" fontId="0" fillId="0" borderId="4" xfId="106" applyFont="1" applyFill="1" applyBorder="1" applyAlignment="1">
      <alignment horizontal="left" vertical="top" wrapText="1"/>
    </xf>
    <xf numFmtId="0" fontId="0" fillId="0" borderId="2" xfId="106" applyFont="1" applyFill="1" applyBorder="1" applyAlignment="1">
      <alignment horizontal="left" vertical="top" wrapText="1"/>
    </xf>
    <xf numFmtId="0" fontId="0" fillId="0" borderId="3" xfId="106" applyFont="1" applyFill="1" applyBorder="1" applyAlignment="1">
      <alignment horizontal="left" vertical="top" wrapText="1"/>
    </xf>
    <xf numFmtId="0" fontId="0" fillId="0" borderId="13" xfId="106" applyFont="1" applyFill="1" applyBorder="1" applyAlignment="1">
      <alignment horizontal="center" vertical="center" wrapText="1"/>
    </xf>
    <xf numFmtId="0" fontId="4" fillId="0" borderId="13" xfId="106" applyFont="1" applyFill="1" applyBorder="1" applyAlignment="1">
      <alignment horizontal="center" vertical="center" wrapText="1"/>
    </xf>
    <xf numFmtId="0" fontId="0" fillId="0" borderId="14" xfId="106" applyFont="1" applyFill="1" applyBorder="1" applyAlignment="1">
      <alignment horizontal="center" vertical="center" wrapText="1"/>
    </xf>
    <xf numFmtId="0" fontId="4" fillId="0" borderId="4" xfId="106" applyFont="1" applyFill="1" applyBorder="1" applyAlignment="1">
      <alignment vertical="center" wrapText="1"/>
    </xf>
    <xf numFmtId="0" fontId="4" fillId="0" borderId="2" xfId="106" applyFont="1" applyFill="1" applyBorder="1" applyAlignment="1">
      <alignment horizontal="left" vertical="center" wrapText="1"/>
    </xf>
    <xf numFmtId="0" fontId="4" fillId="0" borderId="5" xfId="106" applyFont="1" applyFill="1" applyBorder="1" applyAlignment="1">
      <alignment horizontal="left" vertical="center" wrapText="1"/>
    </xf>
    <xf numFmtId="0" fontId="0" fillId="0" borderId="15" xfId="106" applyFont="1" applyFill="1" applyBorder="1" applyAlignment="1">
      <alignment horizontal="center" vertical="center" wrapText="1"/>
    </xf>
    <xf numFmtId="0" fontId="0" fillId="0" borderId="4" xfId="106" applyFont="1" applyFill="1" applyBorder="1" applyAlignment="1">
      <alignment horizontal="left" vertical="center" wrapText="1"/>
    </xf>
    <xf numFmtId="0" fontId="5" fillId="0" borderId="4" xfId="106" applyFont="1" applyFill="1" applyBorder="1" applyAlignment="1">
      <alignment vertical="center" wrapText="1"/>
    </xf>
    <xf numFmtId="9" fontId="4" fillId="0" borderId="4" xfId="106" applyNumberFormat="1" applyFont="1" applyFill="1" applyBorder="1" applyAlignment="1">
      <alignment horizontal="left" vertical="center" wrapText="1"/>
    </xf>
    <xf numFmtId="0" fontId="4" fillId="0" borderId="0" xfId="106" applyFont="1" applyFill="1" applyBorder="1" applyAlignment="1">
      <alignment vertical="center"/>
    </xf>
    <xf numFmtId="0" fontId="0" fillId="0" borderId="5" xfId="106" applyFont="1" applyFill="1" applyBorder="1" applyAlignment="1">
      <alignment horizontal="left" vertical="center" wrapText="1"/>
    </xf>
    <xf numFmtId="0" fontId="0" fillId="0" borderId="5" xfId="106" applyFont="1" applyFill="1" applyBorder="1" applyAlignment="1">
      <alignment horizontal="right" vertical="center" wrapText="1"/>
    </xf>
    <xf numFmtId="0" fontId="0" fillId="0" borderId="5" xfId="106" applyFont="1" applyFill="1" applyBorder="1" applyAlignment="1">
      <alignment horizontal="left" vertical="top" wrapText="1"/>
    </xf>
    <xf numFmtId="0" fontId="0" fillId="0" borderId="0" xfId="0" applyBorder="1" applyAlignment="1"/>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8" fillId="0" borderId="15" xfId="0" applyFont="1" applyFill="1" applyBorder="1" applyAlignment="1">
      <alignment horizontal="left" vertical="center" wrapText="1"/>
    </xf>
    <xf numFmtId="4" fontId="8" fillId="0" borderId="15" xfId="0" applyNumberFormat="1" applyFont="1" applyFill="1" applyBorder="1" applyAlignment="1">
      <alignment horizontal="center" vertical="center" wrapText="1"/>
    </xf>
    <xf numFmtId="0" fontId="0" fillId="2" borderId="0" xfId="0" applyFill="1">
      <alignment vertical="center"/>
    </xf>
    <xf numFmtId="176" fontId="8" fillId="0" borderId="4"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xf>
    <xf numFmtId="9" fontId="4" fillId="0" borderId="4" xfId="0" applyNumberFormat="1" applyFont="1" applyBorder="1" applyAlignment="1">
      <alignment horizontal="center" vertical="center"/>
    </xf>
    <xf numFmtId="0" fontId="8" fillId="0" borderId="14" xfId="0" applyFont="1" applyFill="1" applyBorder="1" applyAlignment="1">
      <alignment vertical="center" wrapText="1"/>
    </xf>
    <xf numFmtId="0" fontId="8" fillId="0" borderId="13" xfId="0" applyFont="1" applyFill="1" applyBorder="1" applyAlignment="1">
      <alignment vertical="center" wrapText="1"/>
    </xf>
    <xf numFmtId="0" fontId="8" fillId="0" borderId="15" xfId="0" applyFont="1" applyFill="1" applyBorder="1" applyAlignment="1">
      <alignment vertical="center" wrapText="1"/>
    </xf>
    <xf numFmtId="0" fontId="4" fillId="0" borderId="0" xfId="0" applyFont="1" applyFill="1" applyBorder="1" applyAlignment="1">
      <alignment horizontal="justify" vertical="center"/>
    </xf>
    <xf numFmtId="0" fontId="4" fillId="0" borderId="4" xfId="0" applyFont="1" applyFill="1" applyBorder="1" applyAlignment="1">
      <alignment horizontal="justify" vertical="center"/>
    </xf>
    <xf numFmtId="0" fontId="4" fillId="0" borderId="4"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7" fontId="4" fillId="0" borderId="5" xfId="0" applyNumberFormat="1" applyFont="1" applyFill="1" applyBorder="1" applyAlignment="1">
      <alignment vertical="center" wrapText="1" shrinkToFit="1"/>
    </xf>
    <xf numFmtId="0" fontId="9" fillId="0" borderId="0" xfId="115" applyFill="1">
      <alignment vertical="center"/>
    </xf>
    <xf numFmtId="0" fontId="4" fillId="0" borderId="0" xfId="115" applyFont="1" applyFill="1">
      <alignment vertical="center"/>
    </xf>
    <xf numFmtId="0" fontId="4" fillId="0" borderId="0" xfId="115" applyFont="1" applyFill="1" applyAlignment="1">
      <alignment vertical="center" wrapText="1"/>
    </xf>
    <xf numFmtId="0" fontId="4" fillId="0" borderId="0" xfId="115" applyFont="1" applyFill="1" applyAlignment="1">
      <alignment vertical="center"/>
    </xf>
    <xf numFmtId="0" fontId="10" fillId="0" borderId="0" xfId="112" applyFont="1" applyFill="1" applyAlignment="1">
      <alignment vertical="center"/>
    </xf>
    <xf numFmtId="0" fontId="0" fillId="0" borderId="0" xfId="112" applyFill="1" applyAlignment="1">
      <alignment vertical="center"/>
    </xf>
    <xf numFmtId="0" fontId="11" fillId="0" borderId="0" xfId="112" applyFont="1" applyFill="1" applyBorder="1" applyAlignment="1">
      <alignment horizontal="center" vertical="center"/>
    </xf>
    <xf numFmtId="49" fontId="4" fillId="0" borderId="1" xfId="113" applyNumberFormat="1" applyFont="1" applyFill="1" applyBorder="1" applyAlignment="1" applyProtection="1">
      <alignment vertical="center"/>
    </xf>
    <xf numFmtId="179" fontId="4" fillId="0" borderId="1" xfId="55" applyNumberFormat="1" applyFont="1" applyFill="1" applyBorder="1" applyAlignment="1" applyProtection="1">
      <alignment vertical="center"/>
    </xf>
    <xf numFmtId="0" fontId="4" fillId="0" borderId="2" xfId="55" applyNumberFormat="1" applyFont="1" applyFill="1" applyBorder="1" applyAlignment="1" applyProtection="1">
      <alignment horizontal="center" vertical="center"/>
    </xf>
    <xf numFmtId="0" fontId="4" fillId="0" borderId="3" xfId="55" applyNumberFormat="1" applyFont="1" applyFill="1" applyBorder="1" applyAlignment="1" applyProtection="1">
      <alignment horizontal="center" vertical="center"/>
    </xf>
    <xf numFmtId="0" fontId="4" fillId="0" borderId="5" xfId="55" applyNumberFormat="1" applyFont="1" applyFill="1" applyBorder="1" applyAlignment="1" applyProtection="1">
      <alignment horizontal="center" vertical="center"/>
    </xf>
    <xf numFmtId="0" fontId="4" fillId="0" borderId="13" xfId="55" applyNumberFormat="1" applyFont="1" applyFill="1" applyBorder="1" applyAlignment="1" applyProtection="1">
      <alignment horizontal="center" vertical="center"/>
    </xf>
    <xf numFmtId="0" fontId="4" fillId="0" borderId="4" xfId="55" applyNumberFormat="1" applyFont="1" applyFill="1" applyBorder="1" applyAlignment="1" applyProtection="1">
      <alignment horizontal="center" vertical="center" wrapText="1"/>
    </xf>
    <xf numFmtId="0" fontId="4" fillId="0" borderId="4" xfId="55" applyFont="1" applyFill="1" applyBorder="1" applyAlignment="1">
      <alignment horizontal="center" vertical="center"/>
    </xf>
    <xf numFmtId="178" fontId="4" fillId="0" borderId="4" xfId="55" applyNumberFormat="1" applyFont="1" applyFill="1" applyBorder="1" applyAlignment="1" applyProtection="1">
      <alignment horizontal="center" vertical="center" wrapText="1"/>
    </xf>
    <xf numFmtId="180" fontId="4" fillId="0" borderId="4" xfId="55" applyNumberFormat="1" applyFont="1" applyFill="1" applyBorder="1" applyAlignment="1" applyProtection="1">
      <alignment horizontal="center" vertical="center" wrapText="1"/>
    </xf>
    <xf numFmtId="0" fontId="4" fillId="0" borderId="14" xfId="55" applyNumberFormat="1" applyFont="1" applyFill="1" applyBorder="1" applyAlignment="1" applyProtection="1">
      <alignment horizontal="center" vertical="center"/>
    </xf>
    <xf numFmtId="0" fontId="4" fillId="0" borderId="13" xfId="55" applyNumberFormat="1" applyFont="1" applyFill="1" applyBorder="1" applyAlignment="1" applyProtection="1">
      <alignment horizontal="center" vertical="center" wrapText="1"/>
    </xf>
    <xf numFmtId="0" fontId="4" fillId="0" borderId="15" xfId="55" applyNumberFormat="1" applyFont="1" applyFill="1" applyBorder="1" applyAlignment="1" applyProtection="1">
      <alignment horizontal="center" vertical="center"/>
    </xf>
    <xf numFmtId="0" fontId="4" fillId="0" borderId="15" xfId="55" applyNumberFormat="1" applyFont="1" applyFill="1" applyBorder="1" applyAlignment="1" applyProtection="1">
      <alignment horizontal="center" vertical="center" wrapText="1"/>
    </xf>
    <xf numFmtId="0" fontId="4" fillId="0" borderId="4" xfId="115" applyFont="1" applyFill="1" applyBorder="1" applyAlignment="1">
      <alignment horizontal="center" vertical="center"/>
    </xf>
    <xf numFmtId="180" fontId="4" fillId="0" borderId="4" xfId="55" applyNumberFormat="1" applyFont="1" applyFill="1" applyBorder="1" applyAlignment="1" applyProtection="1">
      <alignment horizontal="center" vertical="center"/>
    </xf>
    <xf numFmtId="0" fontId="4" fillId="0" borderId="4" xfId="55" applyNumberFormat="1" applyFont="1" applyFill="1" applyBorder="1" applyAlignment="1" applyProtection="1">
      <alignment horizontal="center" vertical="center"/>
    </xf>
    <xf numFmtId="49" fontId="4" fillId="0" borderId="4" xfId="115" applyNumberFormat="1" applyFont="1" applyFill="1" applyBorder="1" applyAlignment="1">
      <alignment horizontal="left" vertical="center"/>
    </xf>
    <xf numFmtId="49" fontId="4" fillId="0" borderId="4" xfId="55" applyNumberFormat="1" applyFont="1" applyFill="1" applyBorder="1" applyAlignment="1">
      <alignment horizontal="left" vertical="center"/>
    </xf>
    <xf numFmtId="49" fontId="4" fillId="0" borderId="4" xfId="55" applyNumberFormat="1" applyFont="1" applyFill="1" applyBorder="1" applyAlignment="1">
      <alignment horizontal="left" vertical="center" wrapText="1"/>
    </xf>
    <xf numFmtId="49" fontId="4" fillId="0" borderId="4" xfId="55" applyNumberFormat="1" applyFont="1" applyFill="1" applyBorder="1" applyAlignment="1">
      <alignment horizontal="right" vertical="center"/>
    </xf>
    <xf numFmtId="181" fontId="4" fillId="0" borderId="4" xfId="55" applyNumberFormat="1" applyFont="1" applyFill="1" applyBorder="1" applyAlignment="1">
      <alignment horizontal="right" vertical="center"/>
    </xf>
    <xf numFmtId="0" fontId="4" fillId="0" borderId="0" xfId="112" applyFont="1" applyFill="1" applyAlignment="1">
      <alignment vertical="center"/>
    </xf>
    <xf numFmtId="182" fontId="0" fillId="0" borderId="0" xfId="112" applyNumberFormat="1" applyFill="1" applyAlignment="1">
      <alignment vertical="center"/>
    </xf>
    <xf numFmtId="179" fontId="4" fillId="0" borderId="1" xfId="55" applyNumberFormat="1" applyFont="1" applyFill="1" applyBorder="1" applyAlignment="1" applyProtection="1">
      <alignment horizontal="center" vertical="center"/>
    </xf>
    <xf numFmtId="0" fontId="4" fillId="0" borderId="2" xfId="55" applyFont="1" applyFill="1" applyBorder="1" applyAlignment="1">
      <alignment horizontal="center" vertical="center"/>
    </xf>
    <xf numFmtId="0" fontId="4" fillId="0" borderId="3" xfId="55" applyFont="1" applyFill="1" applyBorder="1" applyAlignment="1">
      <alignment horizontal="center" vertical="center"/>
    </xf>
    <xf numFmtId="0" fontId="4" fillId="0" borderId="5" xfId="55" applyFont="1" applyFill="1" applyBorder="1" applyAlignment="1">
      <alignment horizontal="center" vertical="center"/>
    </xf>
    <xf numFmtId="0" fontId="4" fillId="0" borderId="13" xfId="55" applyFont="1" applyFill="1" applyBorder="1" applyAlignment="1">
      <alignment horizontal="center" vertical="center" wrapText="1"/>
    </xf>
    <xf numFmtId="0" fontId="4" fillId="0" borderId="15" xfId="55" applyFont="1" applyFill="1" applyBorder="1" applyAlignment="1">
      <alignment horizontal="center" vertical="center" wrapText="1"/>
    </xf>
    <xf numFmtId="0" fontId="9" fillId="0" borderId="0" xfId="115" applyFill="1" applyAlignment="1">
      <alignment vertical="center"/>
    </xf>
    <xf numFmtId="0" fontId="0" fillId="0" borderId="0" xfId="115" applyFont="1" applyFill="1">
      <alignment vertical="center"/>
    </xf>
    <xf numFmtId="0" fontId="11" fillId="0" borderId="0" xfId="55" applyNumberFormat="1" applyFont="1" applyFill="1" applyAlignment="1" applyProtection="1">
      <alignment horizontal="center" vertical="center"/>
    </xf>
    <xf numFmtId="179" fontId="4" fillId="0" borderId="0" xfId="55" applyNumberFormat="1" applyFont="1" applyFill="1" applyAlignment="1" applyProtection="1">
      <alignment vertical="center"/>
    </xf>
    <xf numFmtId="178" fontId="4" fillId="0" borderId="4" xfId="55" applyNumberFormat="1" applyFont="1" applyFill="1" applyBorder="1" applyAlignment="1" applyProtection="1">
      <alignment horizontal="center" vertical="center"/>
    </xf>
    <xf numFmtId="0" fontId="4" fillId="0" borderId="0" xfId="55" applyFont="1" applyFill="1" applyAlignment="1"/>
    <xf numFmtId="0" fontId="0" fillId="0" borderId="0" xfId="55" applyFont="1" applyFill="1" applyAlignment="1"/>
    <xf numFmtId="0" fontId="4" fillId="0" borderId="4" xfId="55" applyFont="1" applyFill="1" applyBorder="1" applyAlignment="1">
      <alignment horizontal="center" vertical="center" wrapText="1"/>
    </xf>
    <xf numFmtId="0" fontId="4" fillId="0" borderId="4" xfId="115" applyFont="1" applyFill="1" applyBorder="1">
      <alignment vertical="center"/>
    </xf>
    <xf numFmtId="0" fontId="12" fillId="0" borderId="0" xfId="95" applyFont="1" applyFill="1">
      <alignment vertical="center"/>
    </xf>
    <xf numFmtId="0" fontId="0" fillId="0" borderId="0" xfId="95" applyFont="1" applyFill="1">
      <alignment vertical="center"/>
    </xf>
    <xf numFmtId="0" fontId="0" fillId="0" borderId="0" xfId="95" applyFill="1">
      <alignment vertical="center"/>
    </xf>
    <xf numFmtId="0" fontId="4" fillId="0" borderId="0" xfId="113" applyFont="1" applyFill="1" applyAlignment="1"/>
    <xf numFmtId="0" fontId="11" fillId="0" borderId="0" xfId="95" applyFont="1" applyFill="1" applyAlignment="1">
      <alignment horizontal="center" vertical="center"/>
    </xf>
    <xf numFmtId="0" fontId="13" fillId="0" borderId="0" xfId="95" applyFont="1" applyFill="1" applyAlignment="1">
      <alignment vertical="center"/>
    </xf>
    <xf numFmtId="0" fontId="4" fillId="0" borderId="0" xfId="95" applyFont="1" applyFill="1" applyAlignment="1">
      <alignment horizontal="center" vertical="center"/>
    </xf>
    <xf numFmtId="0" fontId="10" fillId="0" borderId="4" xfId="95" applyFont="1" applyFill="1" applyBorder="1" applyAlignment="1">
      <alignment horizontal="center" vertical="center"/>
    </xf>
    <xf numFmtId="0" fontId="10" fillId="0" borderId="4" xfId="95" applyFont="1" applyFill="1" applyBorder="1" applyAlignment="1">
      <alignment horizontal="center" vertical="center" wrapText="1"/>
    </xf>
    <xf numFmtId="0" fontId="0" fillId="0" borderId="4" xfId="95" applyFont="1" applyFill="1" applyBorder="1" applyAlignment="1">
      <alignment horizontal="center" vertical="center"/>
    </xf>
    <xf numFmtId="183" fontId="0" fillId="0" borderId="4" xfId="95" applyNumberFormat="1" applyFont="1" applyFill="1" applyBorder="1" applyAlignment="1">
      <alignment horizontal="right" vertical="center"/>
    </xf>
    <xf numFmtId="0" fontId="0" fillId="0" borderId="4" xfId="95" applyFont="1" applyFill="1" applyBorder="1">
      <alignment vertical="center"/>
    </xf>
    <xf numFmtId="0" fontId="0" fillId="0" borderId="0" xfId="0" applyFill="1">
      <alignment vertical="center"/>
    </xf>
    <xf numFmtId="0" fontId="0" fillId="0" borderId="0" xfId="0" applyFill="1" applyAlignment="1">
      <alignment vertical="center" wrapText="1"/>
    </xf>
    <xf numFmtId="0" fontId="14" fillId="0" borderId="0" xfId="0" applyFont="1" applyFill="1" applyAlignment="1">
      <alignment vertical="center"/>
    </xf>
    <xf numFmtId="0" fontId="14" fillId="3" borderId="0" xfId="0" applyFont="1" applyFill="1" applyAlignment="1">
      <alignment vertical="center"/>
    </xf>
    <xf numFmtId="0" fontId="15" fillId="0" borderId="0" xfId="0" applyFont="1" applyFill="1" applyBorder="1" applyAlignment="1">
      <alignment horizontal="right" vertic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16" xfId="0" applyFont="1" applyFill="1" applyBorder="1" applyAlignment="1">
      <alignment horizontal="center" vertical="center" wrapText="1"/>
    </xf>
    <xf numFmtId="184" fontId="15" fillId="0" borderId="16" xfId="0" applyNumberFormat="1" applyFont="1" applyFill="1" applyBorder="1" applyAlignment="1">
      <alignment horizontal="right" vertical="center" wrapText="1"/>
    </xf>
    <xf numFmtId="0" fontId="15" fillId="3" borderId="16" xfId="0" applyFont="1" applyFill="1" applyBorder="1" applyAlignment="1">
      <alignment horizontal="center" vertical="center" wrapText="1"/>
    </xf>
    <xf numFmtId="177" fontId="17" fillId="0" borderId="14" xfId="118" applyNumberFormat="1" applyFont="1" applyFill="1" applyBorder="1" applyAlignment="1">
      <alignment horizontal="center" vertical="center" wrapText="1"/>
    </xf>
    <xf numFmtId="0" fontId="18" fillId="0" borderId="4" xfId="0" applyFont="1" applyBorder="1" applyAlignment="1">
      <alignment horizontal="left" vertical="center" wrapText="1"/>
    </xf>
    <xf numFmtId="49" fontId="18"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19" fillId="0" borderId="4" xfId="0" applyFont="1" applyBorder="1" applyAlignment="1">
      <alignment horizontal="left" vertical="center" wrapText="1" indent="1"/>
    </xf>
    <xf numFmtId="177" fontId="3" fillId="0" borderId="4" xfId="118" applyNumberFormat="1" applyFont="1" applyFill="1" applyBorder="1" applyAlignment="1">
      <alignment vertical="center"/>
    </xf>
    <xf numFmtId="49" fontId="18" fillId="0" borderId="4" xfId="0" applyNumberFormat="1" applyFont="1" applyBorder="1" applyAlignment="1">
      <alignment horizontal="left" vertical="center" wrapText="1"/>
    </xf>
    <xf numFmtId="0" fontId="19" fillId="0" borderId="4" xfId="0" applyFont="1" applyBorder="1" applyAlignment="1">
      <alignment horizontal="left" vertical="center" wrapText="1"/>
    </xf>
    <xf numFmtId="0" fontId="18" fillId="0" borderId="15" xfId="0" applyFont="1" applyBorder="1" applyAlignment="1">
      <alignment horizontal="left" vertical="center" wrapText="1"/>
    </xf>
    <xf numFmtId="184" fontId="15" fillId="3" borderId="16" xfId="0" applyNumberFormat="1" applyFont="1" applyFill="1" applyBorder="1" applyAlignment="1">
      <alignment horizontal="right" vertical="center" wrapText="1"/>
    </xf>
    <xf numFmtId="0" fontId="20" fillId="0" borderId="0" xfId="118" applyFont="1" applyFill="1" applyBorder="1" applyAlignment="1">
      <alignment horizontal="center" vertical="center"/>
    </xf>
    <xf numFmtId="0" fontId="3" fillId="0" borderId="0" xfId="118" applyFont="1" applyFill="1" applyAlignment="1">
      <alignment vertical="center"/>
    </xf>
    <xf numFmtId="0" fontId="3" fillId="0" borderId="0" xfId="118" applyFill="1">
      <alignment vertical="center"/>
    </xf>
    <xf numFmtId="0" fontId="21" fillId="0" borderId="0" xfId="118" applyFont="1" applyFill="1" applyBorder="1" applyAlignment="1">
      <alignment horizontal="center" vertical="center"/>
    </xf>
    <xf numFmtId="0" fontId="4" fillId="0" borderId="0" xfId="0" applyFont="1" applyFill="1">
      <alignment vertical="center"/>
    </xf>
    <xf numFmtId="0" fontId="22" fillId="0" borderId="0" xfId="118" applyFont="1" applyFill="1" applyBorder="1" applyAlignment="1">
      <alignment horizontal="center" vertical="center"/>
    </xf>
    <xf numFmtId="0" fontId="17" fillId="0" borderId="4" xfId="118" applyFont="1" applyFill="1" applyBorder="1" applyAlignment="1">
      <alignment horizontal="center" vertical="center" wrapText="1"/>
    </xf>
    <xf numFmtId="0" fontId="17" fillId="0" borderId="17" xfId="118" applyFont="1" applyFill="1" applyBorder="1" applyAlignment="1">
      <alignment horizontal="center" vertical="center" wrapText="1"/>
    </xf>
    <xf numFmtId="0" fontId="17" fillId="0" borderId="18" xfId="118" applyFont="1" applyFill="1" applyBorder="1" applyAlignment="1">
      <alignment horizontal="center" vertical="center" wrapText="1"/>
    </xf>
    <xf numFmtId="0" fontId="17" fillId="0" borderId="13" xfId="118" applyFont="1" applyFill="1" applyBorder="1" applyAlignment="1">
      <alignment horizontal="center" vertical="center" wrapText="1"/>
    </xf>
    <xf numFmtId="177" fontId="3" fillId="0" borderId="0" xfId="118" applyNumberFormat="1" applyFont="1" applyFill="1" applyAlignment="1">
      <alignment vertical="center"/>
    </xf>
    <xf numFmtId="0" fontId="0" fillId="0" borderId="0" xfId="115" applyFont="1" applyFill="1" applyAlignment="1">
      <alignment vertical="center"/>
    </xf>
    <xf numFmtId="0" fontId="4" fillId="0" borderId="14" xfId="55" applyNumberFormat="1" applyFont="1" applyFill="1" applyBorder="1" applyAlignment="1" applyProtection="1">
      <alignment horizontal="center" vertical="center" wrapText="1"/>
    </xf>
    <xf numFmtId="0" fontId="4" fillId="0" borderId="4" xfId="55" applyNumberFormat="1" applyFont="1" applyFill="1" applyBorder="1" applyAlignment="1" applyProtection="1">
      <alignment horizontal="right" vertical="center"/>
    </xf>
    <xf numFmtId="4" fontId="4" fillId="0" borderId="3" xfId="0" applyNumberFormat="1" applyFont="1" applyFill="1" applyBorder="1" applyAlignment="1" applyProtection="1">
      <alignment horizontal="right" vertical="center"/>
    </xf>
    <xf numFmtId="4" fontId="4" fillId="0" borderId="4" xfId="0" applyNumberFormat="1" applyFont="1" applyFill="1" applyBorder="1" applyAlignment="1" applyProtection="1">
      <alignment horizontal="right" vertical="center"/>
    </xf>
    <xf numFmtId="49" fontId="23" fillId="3" borderId="2" xfId="0" applyNumberFormat="1" applyFont="1" applyFill="1" applyBorder="1" applyAlignment="1" applyProtection="1">
      <alignment horizontal="center" vertical="center"/>
    </xf>
    <xf numFmtId="185" fontId="23" fillId="0" borderId="4" xfId="0" applyNumberFormat="1" applyFont="1" applyFill="1" applyBorder="1" applyAlignment="1" applyProtection="1">
      <alignment horizontal="left" vertical="center" wrapText="1"/>
    </xf>
    <xf numFmtId="49" fontId="4" fillId="0" borderId="4" xfId="114" applyNumberFormat="1" applyFont="1" applyFill="1" applyBorder="1" applyAlignment="1" applyProtection="1">
      <alignment horizontal="center" vertical="center" wrapText="1"/>
    </xf>
    <xf numFmtId="0" fontId="4" fillId="0" borderId="4" xfId="114" applyFont="1" applyFill="1" applyBorder="1" applyAlignment="1">
      <alignment horizontal="right" vertical="center"/>
    </xf>
    <xf numFmtId="4" fontId="4" fillId="0" borderId="7" xfId="0" applyNumberFormat="1" applyFont="1" applyFill="1" applyBorder="1" applyAlignment="1" applyProtection="1">
      <alignment horizontal="right" vertical="center"/>
    </xf>
    <xf numFmtId="49" fontId="23" fillId="3" borderId="4" xfId="0" applyNumberFormat="1" applyFont="1" applyFill="1" applyBorder="1" applyAlignment="1" applyProtection="1">
      <alignment horizontal="center" vertical="center"/>
    </xf>
    <xf numFmtId="177" fontId="4" fillId="0" borderId="4" xfId="114" applyNumberFormat="1" applyFont="1" applyFill="1" applyBorder="1" applyAlignment="1" applyProtection="1">
      <alignment horizontal="right" vertical="center" wrapText="1"/>
    </xf>
    <xf numFmtId="177" fontId="8" fillId="0" borderId="4" xfId="0" applyNumberFormat="1" applyFont="1" applyBorder="1" applyAlignment="1">
      <alignment horizontal="right" vertical="center" wrapText="1"/>
    </xf>
    <xf numFmtId="4" fontId="4" fillId="0" borderId="4" xfId="111" applyNumberFormat="1" applyFont="1" applyFill="1" applyBorder="1" applyAlignment="1" applyProtection="1">
      <alignment horizontal="right" vertical="center"/>
    </xf>
    <xf numFmtId="4" fontId="4" fillId="0" borderId="1" xfId="0" applyNumberFormat="1" applyFont="1" applyFill="1" applyBorder="1" applyAlignment="1" applyProtection="1">
      <alignment horizontal="right" vertical="center"/>
    </xf>
    <xf numFmtId="0" fontId="0" fillId="0" borderId="4" xfId="55" applyFont="1" applyFill="1" applyBorder="1" applyAlignment="1"/>
    <xf numFmtId="0" fontId="8" fillId="0" borderId="4" xfId="0" applyFont="1" applyBorder="1" applyAlignment="1">
      <alignment horizontal="right" vertical="center" wrapText="1"/>
    </xf>
    <xf numFmtId="0" fontId="9" fillId="0" borderId="0" xfId="116" applyFill="1" applyAlignment="1">
      <alignment vertical="center"/>
    </xf>
    <xf numFmtId="0" fontId="0" fillId="0" borderId="0" xfId="116" applyFont="1" applyFill="1" applyAlignment="1"/>
    <xf numFmtId="0" fontId="4" fillId="0" borderId="0" xfId="116" applyFont="1" applyFill="1" applyAlignment="1"/>
    <xf numFmtId="0" fontId="9" fillId="0" borderId="0" xfId="116" applyFill="1" applyAlignment="1">
      <alignment wrapText="1"/>
    </xf>
    <xf numFmtId="0" fontId="9" fillId="0" borderId="0" xfId="116" applyFill="1" applyAlignment="1"/>
    <xf numFmtId="186" fontId="11" fillId="0" borderId="0" xfId="116" applyNumberFormat="1" applyFont="1" applyFill="1" applyAlignment="1" applyProtection="1">
      <alignment horizontal="center" vertical="center" wrapText="1"/>
    </xf>
    <xf numFmtId="186" fontId="4" fillId="0" borderId="1" xfId="116" applyNumberFormat="1" applyFont="1" applyFill="1" applyBorder="1" applyAlignment="1" applyProtection="1">
      <alignment vertical="center"/>
    </xf>
    <xf numFmtId="186" fontId="4" fillId="0" borderId="0" xfId="116" applyNumberFormat="1" applyFont="1" applyFill="1" applyBorder="1" applyAlignment="1" applyProtection="1">
      <alignment vertical="center" wrapText="1"/>
    </xf>
    <xf numFmtId="186" fontId="13" fillId="0" borderId="0" xfId="116" applyNumberFormat="1" applyFont="1" applyFill="1" applyBorder="1" applyAlignment="1" applyProtection="1">
      <alignment vertical="center" wrapText="1"/>
    </xf>
    <xf numFmtId="186" fontId="4" fillId="0" borderId="4" xfId="116" applyNumberFormat="1" applyFont="1" applyFill="1" applyBorder="1" applyAlignment="1" applyProtection="1">
      <alignment horizontal="center" vertical="center" wrapText="1"/>
    </xf>
    <xf numFmtId="186" fontId="4" fillId="0" borderId="4" xfId="116" applyNumberFormat="1" applyFont="1" applyFill="1" applyBorder="1" applyAlignment="1" applyProtection="1">
      <alignment horizontal="centerContinuous" vertical="center"/>
    </xf>
    <xf numFmtId="186" fontId="4" fillId="0" borderId="4" xfId="116" applyNumberFormat="1" applyFont="1" applyFill="1" applyBorder="1" applyAlignment="1" applyProtection="1">
      <alignment horizontal="center" vertical="center"/>
    </xf>
    <xf numFmtId="186" fontId="4" fillId="0" borderId="2" xfId="116" applyNumberFormat="1" applyFont="1" applyFill="1" applyBorder="1" applyAlignment="1" applyProtection="1">
      <alignment horizontal="center" vertical="center"/>
    </xf>
    <xf numFmtId="0" fontId="4" fillId="0" borderId="4" xfId="116" applyNumberFormat="1" applyFont="1" applyFill="1" applyBorder="1" applyAlignment="1" applyProtection="1">
      <alignment horizontal="center" vertical="center"/>
    </xf>
    <xf numFmtId="0" fontId="23" fillId="0" borderId="4" xfId="113" applyFont="1" applyFill="1" applyBorder="1" applyAlignment="1">
      <alignment horizontal="center" vertical="center" wrapText="1"/>
    </xf>
    <xf numFmtId="179" fontId="4" fillId="0" borderId="4" xfId="116" applyNumberFormat="1" applyFont="1" applyFill="1" applyBorder="1" applyAlignment="1" applyProtection="1">
      <alignment horizontal="centerContinuous" vertical="center"/>
    </xf>
    <xf numFmtId="179" fontId="4" fillId="0" borderId="2" xfId="116" applyNumberFormat="1" applyFont="1" applyFill="1" applyBorder="1" applyAlignment="1" applyProtection="1">
      <alignment horizontal="center" vertical="center"/>
    </xf>
    <xf numFmtId="179" fontId="4" fillId="0" borderId="3" xfId="116" applyNumberFormat="1" applyFont="1" applyFill="1" applyBorder="1" applyAlignment="1" applyProtection="1">
      <alignment horizontal="center" vertical="center"/>
    </xf>
    <xf numFmtId="179" fontId="4" fillId="0" borderId="4" xfId="116" applyNumberFormat="1" applyFont="1" applyFill="1" applyBorder="1" applyAlignment="1" applyProtection="1">
      <alignment horizontal="center" vertical="center" wrapText="1"/>
    </xf>
    <xf numFmtId="49" fontId="4" fillId="0" borderId="4" xfId="116" applyNumberFormat="1" applyFont="1" applyFill="1" applyBorder="1" applyAlignment="1">
      <alignment horizontal="center" vertical="center"/>
    </xf>
    <xf numFmtId="176" fontId="23" fillId="0" borderId="4" xfId="113" applyNumberFormat="1" applyFont="1" applyFill="1" applyBorder="1" applyAlignment="1">
      <alignment horizontal="left" vertical="center" wrapText="1"/>
    </xf>
    <xf numFmtId="181" fontId="4" fillId="0" borderId="4" xfId="113" applyNumberFormat="1" applyFont="1" applyFill="1" applyBorder="1" applyAlignment="1" applyProtection="1">
      <alignment horizontal="right" vertical="center" wrapText="1"/>
    </xf>
    <xf numFmtId="0" fontId="4" fillId="0" borderId="5" xfId="98" applyFont="1" applyFill="1" applyBorder="1" applyAlignment="1">
      <alignment vertical="center" wrapText="1"/>
    </xf>
    <xf numFmtId="181" fontId="4" fillId="0" borderId="4" xfId="116" applyNumberFormat="1" applyFont="1" applyFill="1" applyBorder="1" applyAlignment="1">
      <alignment horizontal="right" vertical="center" wrapText="1"/>
    </xf>
    <xf numFmtId="0" fontId="4" fillId="0" borderId="4" xfId="98" applyFont="1" applyFill="1" applyBorder="1" applyAlignment="1">
      <alignment vertical="center" wrapText="1"/>
    </xf>
    <xf numFmtId="181" fontId="4" fillId="0" borderId="4" xfId="116" applyNumberFormat="1" applyFont="1" applyFill="1" applyBorder="1" applyAlignment="1" applyProtection="1">
      <alignment horizontal="right" vertical="center" wrapText="1"/>
    </xf>
    <xf numFmtId="0" fontId="23" fillId="0" borderId="4" xfId="113" applyFont="1" applyFill="1" applyBorder="1" applyAlignment="1">
      <alignment horizontal="left" vertical="center"/>
    </xf>
    <xf numFmtId="0" fontId="23" fillId="0" borderId="2" xfId="113" applyFont="1" applyFill="1" applyBorder="1" applyAlignment="1">
      <alignment horizontal="left" vertical="center"/>
    </xf>
    <xf numFmtId="0" fontId="23" fillId="0" borderId="5" xfId="113" applyFont="1" applyFill="1" applyBorder="1" applyAlignment="1">
      <alignment horizontal="left" vertical="center"/>
    </xf>
    <xf numFmtId="181" fontId="4" fillId="0" borderId="13" xfId="113" applyNumberFormat="1" applyFont="1" applyFill="1" applyBorder="1" applyAlignment="1" applyProtection="1">
      <alignment horizontal="right" vertical="center" wrapText="1"/>
    </xf>
    <xf numFmtId="176" fontId="23" fillId="0" borderId="2" xfId="113" applyNumberFormat="1" applyFont="1" applyFill="1" applyBorder="1" applyAlignment="1">
      <alignment horizontal="left" vertical="center" wrapText="1"/>
    </xf>
    <xf numFmtId="176" fontId="23" fillId="0" borderId="5" xfId="113" applyNumberFormat="1" applyFont="1" applyFill="1" applyBorder="1" applyAlignment="1">
      <alignment horizontal="left" vertical="center" wrapText="1"/>
    </xf>
    <xf numFmtId="179" fontId="4" fillId="0" borderId="4" xfId="117" applyNumberFormat="1" applyFont="1" applyFill="1" applyBorder="1" applyAlignment="1">
      <alignment vertical="center" wrapText="1"/>
    </xf>
    <xf numFmtId="0" fontId="23" fillId="0" borderId="2" xfId="113" applyFont="1" applyFill="1" applyBorder="1" applyAlignment="1">
      <alignment horizontal="left" vertical="center" wrapText="1"/>
    </xf>
    <xf numFmtId="0" fontId="23" fillId="0" borderId="5" xfId="113" applyFont="1" applyFill="1" applyBorder="1" applyAlignment="1">
      <alignment horizontal="left" vertical="center" wrapText="1"/>
    </xf>
    <xf numFmtId="0" fontId="4" fillId="0" borderId="2" xfId="117" applyFont="1" applyFill="1" applyBorder="1" applyAlignment="1">
      <alignment horizontal="center" vertical="center" wrapText="1"/>
    </xf>
    <xf numFmtId="0" fontId="4" fillId="0" borderId="5" xfId="117" applyFont="1" applyFill="1" applyBorder="1" applyAlignment="1">
      <alignment horizontal="center" vertical="center" wrapText="1"/>
    </xf>
    <xf numFmtId="0" fontId="4" fillId="0" borderId="2" xfId="117" applyFont="1" applyFill="1" applyBorder="1" applyAlignment="1">
      <alignment vertical="center" wrapText="1"/>
    </xf>
    <xf numFmtId="0" fontId="4" fillId="0" borderId="5" xfId="117" applyFont="1" applyFill="1" applyBorder="1" applyAlignment="1">
      <alignment vertical="center" wrapText="1"/>
    </xf>
    <xf numFmtId="0" fontId="4" fillId="0" borderId="4" xfId="116" applyFont="1" applyFill="1" applyBorder="1" applyAlignment="1">
      <alignment horizontal="left" vertical="center" wrapText="1"/>
    </xf>
    <xf numFmtId="179" fontId="4" fillId="0" borderId="4" xfId="116" applyNumberFormat="1" applyFont="1" applyFill="1" applyBorder="1" applyAlignment="1">
      <alignment horizontal="right" vertical="center" wrapText="1"/>
    </xf>
    <xf numFmtId="0" fontId="4" fillId="0" borderId="2" xfId="116" applyFont="1" applyFill="1" applyBorder="1" applyAlignment="1">
      <alignment horizontal="left" vertical="center" wrapText="1"/>
    </xf>
    <xf numFmtId="0" fontId="4" fillId="0" borderId="5" xfId="116" applyFont="1" applyFill="1" applyBorder="1" applyAlignment="1">
      <alignment horizontal="left" vertical="center" wrapText="1"/>
    </xf>
    <xf numFmtId="0" fontId="23" fillId="0" borderId="2" xfId="113" applyFont="1" applyFill="1" applyBorder="1" applyAlignment="1">
      <alignment horizontal="center" vertical="center" wrapText="1"/>
    </xf>
    <xf numFmtId="0" fontId="23" fillId="0" borderId="5" xfId="113" applyFont="1" applyFill="1" applyBorder="1" applyAlignment="1">
      <alignment horizontal="center" vertical="center" wrapText="1"/>
    </xf>
    <xf numFmtId="181" fontId="4" fillId="0" borderId="15" xfId="113" applyNumberFormat="1" applyFont="1" applyFill="1" applyBorder="1" applyAlignment="1" applyProtection="1">
      <alignment horizontal="right" vertical="center" wrapText="1"/>
    </xf>
    <xf numFmtId="0" fontId="4" fillId="0" borderId="2" xfId="113" applyFont="1" applyFill="1" applyBorder="1" applyAlignment="1">
      <alignment vertical="center" wrapText="1"/>
    </xf>
    <xf numFmtId="0" fontId="4" fillId="0" borderId="5" xfId="113" applyFont="1" applyFill="1" applyBorder="1" applyAlignment="1">
      <alignment vertical="center" wrapText="1"/>
    </xf>
    <xf numFmtId="186" fontId="4" fillId="0" borderId="2" xfId="116" applyNumberFormat="1" applyFont="1" applyFill="1" applyBorder="1" applyAlignment="1" applyProtection="1">
      <alignment horizontal="center" vertical="center" wrapText="1"/>
    </xf>
    <xf numFmtId="186" fontId="4" fillId="0" borderId="5" xfId="116" applyNumberFormat="1" applyFont="1" applyFill="1" applyBorder="1" applyAlignment="1" applyProtection="1">
      <alignment horizontal="center" vertical="center" wrapText="1"/>
    </xf>
    <xf numFmtId="183" fontId="4" fillId="0" borderId="15" xfId="113" applyNumberFormat="1" applyFont="1" applyFill="1" applyBorder="1" applyAlignment="1" applyProtection="1">
      <alignment horizontal="right" vertical="center" wrapText="1"/>
    </xf>
    <xf numFmtId="0" fontId="4" fillId="0" borderId="4" xfId="98" applyFont="1" applyFill="1" applyBorder="1" applyAlignment="1">
      <alignment horizontal="center" vertical="center" wrapText="1"/>
    </xf>
    <xf numFmtId="0" fontId="0" fillId="0" borderId="0" xfId="116" applyFont="1" applyFill="1" applyAlignment="1">
      <alignment wrapText="1"/>
    </xf>
    <xf numFmtId="0" fontId="0" fillId="0" borderId="0" xfId="117" applyFill="1">
      <alignment vertical="center"/>
    </xf>
    <xf numFmtId="0" fontId="0" fillId="0" borderId="0" xfId="117" applyFill="1" applyAlignment="1">
      <alignment vertical="center"/>
    </xf>
    <xf numFmtId="186" fontId="4" fillId="0" borderId="1" xfId="116" applyNumberFormat="1" applyFont="1" applyFill="1" applyBorder="1" applyAlignment="1" applyProtection="1">
      <alignment horizontal="center" vertical="center" wrapText="1"/>
    </xf>
    <xf numFmtId="0" fontId="4" fillId="0" borderId="4" xfId="116" applyFont="1" applyFill="1" applyBorder="1" applyAlignment="1">
      <alignment horizontal="centerContinuous"/>
    </xf>
    <xf numFmtId="0" fontId="4" fillId="0" borderId="4" xfId="116" applyFont="1" applyFill="1" applyBorder="1" applyAlignment="1">
      <alignment horizontal="centerContinuous" vertical="center"/>
    </xf>
    <xf numFmtId="49" fontId="4" fillId="0" borderId="4" xfId="116" applyNumberFormat="1" applyFont="1" applyFill="1" applyBorder="1" applyAlignment="1">
      <alignment horizontal="center" vertical="center" wrapText="1"/>
    </xf>
    <xf numFmtId="49" fontId="4" fillId="0" borderId="13" xfId="116" applyNumberFormat="1" applyFont="1" applyFill="1" applyBorder="1" applyAlignment="1">
      <alignment horizontal="center" vertical="center" wrapText="1"/>
    </xf>
    <xf numFmtId="0" fontId="4" fillId="0" borderId="4" xfId="116" applyFont="1" applyFill="1" applyBorder="1" applyAlignment="1">
      <alignment horizontal="center" vertical="center" wrapText="1"/>
    </xf>
    <xf numFmtId="49" fontId="4" fillId="0" borderId="15" xfId="116" applyNumberFormat="1" applyFont="1" applyFill="1" applyBorder="1" applyAlignment="1">
      <alignment horizontal="center" vertical="center" wrapText="1"/>
    </xf>
    <xf numFmtId="181" fontId="4" fillId="0" borderId="4" xfId="116" applyNumberFormat="1" applyFont="1" applyFill="1" applyBorder="1" applyAlignment="1">
      <alignment horizontal="right" vertical="center"/>
    </xf>
    <xf numFmtId="0" fontId="4" fillId="0" borderId="0" xfId="117" applyFont="1" applyFill="1">
      <alignment vertical="center"/>
    </xf>
    <xf numFmtId="0" fontId="9" fillId="0" borderId="0" xfId="114" applyFont="1" applyFill="1" applyAlignment="1"/>
    <xf numFmtId="0" fontId="9" fillId="0" borderId="0" xfId="114" applyFill="1" applyAlignment="1"/>
    <xf numFmtId="0" fontId="11" fillId="0" borderId="0" xfId="114" applyNumberFormat="1" applyFont="1" applyFill="1" applyAlignment="1" applyProtection="1">
      <alignment horizontal="center" vertical="center"/>
    </xf>
    <xf numFmtId="0" fontId="4" fillId="0" borderId="1" xfId="114" applyFont="1" applyFill="1" applyBorder="1" applyAlignment="1">
      <alignment vertical="center"/>
    </xf>
    <xf numFmtId="0" fontId="4" fillId="0" borderId="0" xfId="114" applyFont="1" applyFill="1" applyAlignment="1">
      <alignment vertical="center"/>
    </xf>
    <xf numFmtId="0" fontId="4" fillId="0" borderId="4" xfId="114" applyFont="1" applyFill="1" applyBorder="1" applyAlignment="1">
      <alignment horizontal="center" vertical="center"/>
    </xf>
    <xf numFmtId="0" fontId="4" fillId="0" borderId="13" xfId="114" applyFont="1" applyFill="1" applyBorder="1" applyAlignment="1">
      <alignment horizontal="center" vertical="center"/>
    </xf>
    <xf numFmtId="0" fontId="4" fillId="0" borderId="4" xfId="114" applyNumberFormat="1" applyFont="1" applyFill="1" applyBorder="1" applyAlignment="1" applyProtection="1">
      <alignment horizontal="center" vertical="center" wrapText="1"/>
    </xf>
    <xf numFmtId="49" fontId="9" fillId="0" borderId="4" xfId="114" applyNumberFormat="1" applyFont="1" applyFill="1" applyBorder="1" applyAlignment="1">
      <alignment horizontal="center" vertical="center" wrapText="1"/>
    </xf>
    <xf numFmtId="0" fontId="23" fillId="0" borderId="6" xfId="113" applyFont="1" applyFill="1" applyBorder="1" applyAlignment="1">
      <alignment horizontal="center" vertical="center"/>
    </xf>
    <xf numFmtId="0" fontId="23" fillId="0" borderId="8" xfId="113" applyFont="1" applyFill="1" applyBorder="1" applyAlignment="1">
      <alignment horizontal="center" vertical="center"/>
    </xf>
    <xf numFmtId="0" fontId="4" fillId="0" borderId="4" xfId="114" applyNumberFormat="1" applyFont="1" applyFill="1" applyBorder="1" applyAlignment="1" applyProtection="1">
      <alignment horizontal="center" vertical="center"/>
    </xf>
    <xf numFmtId="0" fontId="4" fillId="0" borderId="14" xfId="114" applyFont="1" applyFill="1" applyBorder="1" applyAlignment="1">
      <alignment horizontal="center" vertical="center"/>
    </xf>
    <xf numFmtId="0" fontId="23" fillId="0" borderId="11" xfId="113" applyFont="1" applyFill="1" applyBorder="1" applyAlignment="1">
      <alignment horizontal="center" vertical="center"/>
    </xf>
    <xf numFmtId="0" fontId="23" fillId="0" borderId="12" xfId="113" applyFont="1" applyFill="1" applyBorder="1" applyAlignment="1">
      <alignment horizontal="center" vertical="center"/>
    </xf>
    <xf numFmtId="0" fontId="4" fillId="0" borderId="15" xfId="114" applyFont="1" applyFill="1" applyBorder="1" applyAlignment="1">
      <alignment horizontal="center" vertical="center"/>
    </xf>
    <xf numFmtId="0" fontId="23" fillId="0" borderId="4" xfId="113" applyFont="1" applyFill="1" applyBorder="1" applyAlignment="1">
      <alignment horizontal="center" vertical="center"/>
    </xf>
    <xf numFmtId="0" fontId="4" fillId="0" borderId="2" xfId="114" applyFont="1" applyFill="1" applyBorder="1" applyAlignment="1">
      <alignment horizontal="center" vertical="center"/>
    </xf>
    <xf numFmtId="49" fontId="4" fillId="0" borderId="13" xfId="114" applyNumberFormat="1" applyFont="1" applyFill="1" applyBorder="1" applyAlignment="1">
      <alignment horizontal="center" vertical="center"/>
    </xf>
    <xf numFmtId="0" fontId="4" fillId="0" borderId="13" xfId="114" applyFont="1" applyFill="1" applyBorder="1" applyAlignment="1">
      <alignment horizontal="right" vertical="center"/>
    </xf>
    <xf numFmtId="49" fontId="4" fillId="0" borderId="4" xfId="114" applyNumberFormat="1" applyFont="1" applyFill="1" applyBorder="1" applyAlignment="1" applyProtection="1">
      <alignment horizontal="right" vertical="center" wrapText="1"/>
    </xf>
    <xf numFmtId="181" fontId="4" fillId="0" borderId="4" xfId="114" applyNumberFormat="1" applyFont="1" applyFill="1" applyBorder="1" applyAlignment="1" applyProtection="1">
      <alignment horizontal="right" vertical="center" wrapText="1"/>
    </xf>
    <xf numFmtId="49" fontId="4" fillId="0" borderId="4" xfId="114" applyNumberFormat="1" applyFont="1" applyFill="1" applyBorder="1" applyAlignment="1" applyProtection="1">
      <alignment horizontal="left" vertical="center"/>
    </xf>
    <xf numFmtId="49" fontId="4" fillId="0" borderId="2" xfId="114" applyNumberFormat="1" applyFont="1" applyFill="1" applyBorder="1" applyAlignment="1" applyProtection="1">
      <alignment horizontal="left" vertical="center" wrapText="1"/>
    </xf>
    <xf numFmtId="0" fontId="23" fillId="0" borderId="13" xfId="113" applyFont="1" applyFill="1" applyBorder="1" applyAlignment="1">
      <alignment horizontal="center" vertical="center" wrapText="1"/>
    </xf>
    <xf numFmtId="0" fontId="23" fillId="0" borderId="13" xfId="113" applyFont="1" applyFill="1" applyBorder="1" applyAlignment="1">
      <alignment horizontal="center" vertical="center"/>
    </xf>
    <xf numFmtId="0" fontId="23" fillId="0" borderId="14" xfId="113" applyFont="1" applyFill="1" applyBorder="1" applyAlignment="1">
      <alignment horizontal="center" vertical="center" wrapText="1"/>
    </xf>
    <xf numFmtId="0" fontId="23" fillId="0" borderId="14" xfId="113" applyFont="1" applyFill="1" applyBorder="1" applyAlignment="1">
      <alignment horizontal="center" vertical="center"/>
    </xf>
    <xf numFmtId="0" fontId="23" fillId="0" borderId="15" xfId="113" applyFont="1" applyFill="1" applyBorder="1" applyAlignment="1">
      <alignment horizontal="center" vertical="center" wrapText="1"/>
    </xf>
    <xf numFmtId="0" fontId="23" fillId="0" borderId="15" xfId="113" applyFont="1" applyFill="1" applyBorder="1" applyAlignment="1">
      <alignment horizontal="center" vertical="center"/>
    </xf>
    <xf numFmtId="0" fontId="4" fillId="0" borderId="6" xfId="114" applyFont="1" applyFill="1" applyBorder="1" applyAlignment="1">
      <alignment horizontal="center" vertical="center"/>
    </xf>
    <xf numFmtId="181" fontId="4" fillId="0" borderId="5" xfId="114" applyNumberFormat="1" applyFont="1" applyFill="1" applyBorder="1" applyAlignment="1" applyProtection="1">
      <alignment horizontal="right" vertical="center" wrapText="1"/>
    </xf>
    <xf numFmtId="181" fontId="4" fillId="0" borderId="2" xfId="114" applyNumberFormat="1" applyFont="1" applyFill="1" applyBorder="1" applyAlignment="1" applyProtection="1">
      <alignment horizontal="right" vertical="center" wrapText="1"/>
    </xf>
    <xf numFmtId="0" fontId="23" fillId="0" borderId="0" xfId="113" applyFont="1" applyFill="1" applyAlignment="1"/>
    <xf numFmtId="0" fontId="9" fillId="0" borderId="0" xfId="113" applyFill="1" applyAlignment="1"/>
    <xf numFmtId="0" fontId="11" fillId="0" borderId="0" xfId="113" applyFont="1" applyFill="1" applyAlignment="1">
      <alignment horizontal="center" vertical="center"/>
    </xf>
    <xf numFmtId="49" fontId="23" fillId="0" borderId="0" xfId="113" applyNumberFormat="1" applyFont="1" applyFill="1" applyBorder="1" applyAlignment="1" applyProtection="1">
      <alignment vertical="center"/>
    </xf>
    <xf numFmtId="49" fontId="23" fillId="0" borderId="0" xfId="113" applyNumberFormat="1" applyFont="1" applyFill="1" applyBorder="1" applyAlignment="1" applyProtection="1">
      <alignment horizontal="left" vertical="center"/>
    </xf>
    <xf numFmtId="0" fontId="23" fillId="0" borderId="0" xfId="113" applyFont="1" applyFill="1" applyAlignment="1">
      <alignment horizontal="right" vertical="center"/>
    </xf>
    <xf numFmtId="49" fontId="23" fillId="0" borderId="4" xfId="113" applyNumberFormat="1" applyFont="1" applyFill="1" applyBorder="1" applyAlignment="1" applyProtection="1">
      <alignment horizontal="center" vertical="center"/>
    </xf>
    <xf numFmtId="49" fontId="23" fillId="0" borderId="2" xfId="113" applyNumberFormat="1" applyFont="1" applyFill="1" applyBorder="1" applyAlignment="1" applyProtection="1">
      <alignment horizontal="center" vertical="center"/>
    </xf>
    <xf numFmtId="49" fontId="23" fillId="0" borderId="3" xfId="113" applyNumberFormat="1" applyFont="1" applyFill="1" applyBorder="1" applyAlignment="1" applyProtection="1">
      <alignment horizontal="center" vertical="center"/>
    </xf>
    <xf numFmtId="0" fontId="23" fillId="0" borderId="9" xfId="113" applyFont="1" applyFill="1" applyBorder="1" applyAlignment="1">
      <alignment horizontal="center" vertical="center"/>
    </xf>
    <xf numFmtId="0" fontId="23" fillId="0" borderId="10" xfId="113" applyFont="1" applyFill="1" applyBorder="1" applyAlignment="1">
      <alignment horizontal="center" vertical="center"/>
    </xf>
    <xf numFmtId="181" fontId="23" fillId="0" borderId="4" xfId="113" applyNumberFormat="1" applyFont="1" applyFill="1" applyBorder="1" applyAlignment="1" applyProtection="1">
      <alignment horizontal="right" vertical="center" wrapText="1"/>
    </xf>
    <xf numFmtId="176" fontId="23" fillId="0" borderId="4" xfId="113" applyNumberFormat="1" applyFont="1" applyFill="1" applyBorder="1" applyAlignment="1">
      <alignment horizontal="left" vertical="center"/>
    </xf>
    <xf numFmtId="187" fontId="23" fillId="0" borderId="4" xfId="111" applyNumberFormat="1" applyFont="1" applyFill="1" applyBorder="1" applyAlignment="1" applyProtection="1">
      <alignment horizontal="right" vertical="center"/>
    </xf>
    <xf numFmtId="176" fontId="23" fillId="0" borderId="4" xfId="113" applyNumberFormat="1" applyFont="1" applyFill="1" applyBorder="1" applyAlignment="1" applyProtection="1">
      <alignment horizontal="left" vertical="center"/>
    </xf>
    <xf numFmtId="0" fontId="23" fillId="0" borderId="4" xfId="113" applyFont="1" applyFill="1" applyBorder="1" applyAlignment="1">
      <alignment horizontal="left" vertical="top" wrapText="1"/>
    </xf>
    <xf numFmtId="183" fontId="23" fillId="0" borderId="4" xfId="113" applyNumberFormat="1" applyFont="1" applyFill="1" applyBorder="1" applyAlignment="1" applyProtection="1">
      <alignment horizontal="right" vertical="center" wrapText="1"/>
    </xf>
    <xf numFmtId="0" fontId="23" fillId="0" borderId="4" xfId="113" applyFont="1" applyFill="1" applyBorder="1" applyAlignment="1">
      <alignment vertical="center"/>
    </xf>
    <xf numFmtId="176" fontId="23" fillId="0" borderId="2" xfId="113" applyNumberFormat="1" applyFont="1" applyFill="1" applyBorder="1" applyAlignment="1">
      <alignment horizontal="center" vertical="center" wrapText="1"/>
    </xf>
    <xf numFmtId="176" fontId="23" fillId="0" borderId="5" xfId="113" applyNumberFormat="1" applyFont="1" applyFill="1" applyBorder="1" applyAlignment="1">
      <alignment horizontal="center" vertical="center" wrapText="1"/>
    </xf>
    <xf numFmtId="0" fontId="23" fillId="0" borderId="4" xfId="113" applyFont="1" applyFill="1" applyBorder="1" applyAlignment="1"/>
    <xf numFmtId="183" fontId="23" fillId="0" borderId="4" xfId="113" applyNumberFormat="1" applyFont="1" applyFill="1" applyBorder="1" applyAlignment="1"/>
    <xf numFmtId="0" fontId="23" fillId="0" borderId="1" xfId="113" applyFont="1" applyFill="1" applyBorder="1" applyAlignment="1">
      <alignment horizontal="center" vertical="center"/>
    </xf>
    <xf numFmtId="49" fontId="23" fillId="0" borderId="5" xfId="113" applyNumberFormat="1" applyFont="1" applyFill="1" applyBorder="1" applyAlignment="1" applyProtection="1">
      <alignment horizontal="center" vertical="center"/>
    </xf>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着色 2 2" xfId="7"/>
    <cellStyle name="20% - 着色 6 2" xfId="8"/>
    <cellStyle name="20% - 着色 4 2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60% - 强调文字颜色 1" xfId="27" builtinId="32"/>
    <cellStyle name="40% - 着色 3 3" xfId="28"/>
    <cellStyle name="标题 3" xfId="29" builtinId="18"/>
    <cellStyle name="差_64242C78E6F6009AE0530A08AF09009A"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常规_新报表页" xfId="55"/>
    <cellStyle name="40% - 强调文字颜色 4" xfId="56" builtinId="43"/>
    <cellStyle name="强调文字颜色 5" xfId="57" builtinId="45"/>
    <cellStyle name="40% - 强调文字颜色 5" xfId="58" builtinId="47"/>
    <cellStyle name="60% - 强调文字颜色 5" xfId="59" builtinId="48"/>
    <cellStyle name="60% - 着色 6 2" xfId="60"/>
    <cellStyle name="强调文字颜色 6" xfId="61" builtinId="49"/>
    <cellStyle name="着色 5 2" xfId="62"/>
    <cellStyle name="40% - 强调文字颜色 6" xfId="63" builtinId="51"/>
    <cellStyle name="60% - 强调文字颜色 6" xfId="64" builtinId="52"/>
    <cellStyle name="20% - 着色 3 2" xfId="65"/>
    <cellStyle name="20% - 着色 1 2 2" xfId="66"/>
    <cellStyle name="20% - 着色 1 3" xfId="67"/>
    <cellStyle name="20% - 着色 4 3" xfId="68"/>
    <cellStyle name="20% - 着色 3 2 2" xfId="69"/>
    <cellStyle name="20% - 着色 4 2" xfId="70"/>
    <cellStyle name="着色 1 2" xfId="71"/>
    <cellStyle name="20% - 着色 5 2" xfId="72"/>
    <cellStyle name="20% - 着色 5 3"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 3"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C8" sqref="C8"/>
    </sheetView>
  </sheetViews>
  <sheetFormatPr defaultColWidth="6.9" defaultRowHeight="11.25"/>
  <cols>
    <col min="1" max="1" width="4.1" style="273" customWidth="1"/>
    <col min="2" max="2" width="15.5" style="273" customWidth="1"/>
    <col min="3" max="3" width="8" style="273" customWidth="1"/>
    <col min="4" max="4" width="15.5" style="273" customWidth="1"/>
    <col min="5" max="5" width="8.4" style="273" customWidth="1"/>
    <col min="6" max="6" width="8.8" style="273" customWidth="1"/>
    <col min="7" max="7" width="13.2" style="273" customWidth="1"/>
    <col min="8" max="8" width="6.6" style="273" customWidth="1"/>
    <col min="9" max="9" width="6.2" style="273" customWidth="1"/>
    <col min="10" max="10" width="8.4" style="273" customWidth="1"/>
    <col min="11" max="11" width="5.8" style="273" customWidth="1"/>
    <col min="12" max="12" width="5.7" style="273" customWidth="1"/>
    <col min="13" max="13" width="5.4" style="273" customWidth="1"/>
    <col min="14" max="16384" width="6.9" style="273"/>
  </cols>
  <sheetData>
    <row r="1" s="118" customFormat="1" ht="20.4" customHeight="1" spans="12:12">
      <c r="L1" s="118" t="s">
        <v>0</v>
      </c>
    </row>
    <row r="2" ht="42" customHeight="1" spans="2:12">
      <c r="B2" s="274" t="s">
        <v>1</v>
      </c>
      <c r="C2" s="274"/>
      <c r="D2" s="274"/>
      <c r="E2" s="274"/>
      <c r="F2" s="274"/>
      <c r="G2" s="274"/>
      <c r="H2" s="274"/>
      <c r="I2" s="274"/>
      <c r="J2" s="274"/>
      <c r="K2" s="274"/>
      <c r="L2" s="274"/>
    </row>
    <row r="3" s="272" customFormat="1" ht="15" customHeight="1" spans="1:11">
      <c r="A3" s="275" t="s">
        <v>2</v>
      </c>
      <c r="B3" s="276"/>
      <c r="C3" s="276"/>
      <c r="D3" s="277"/>
      <c r="J3" s="294" t="s">
        <v>3</v>
      </c>
      <c r="K3" s="294"/>
    </row>
    <row r="4" s="272" customFormat="1" ht="27.6" customHeight="1" spans="1:13">
      <c r="A4" s="278" t="s">
        <v>4</v>
      </c>
      <c r="B4" s="278"/>
      <c r="C4" s="278"/>
      <c r="D4" s="279" t="s">
        <v>5</v>
      </c>
      <c r="E4" s="280"/>
      <c r="F4" s="280"/>
      <c r="G4" s="280"/>
      <c r="H4" s="280"/>
      <c r="I4" s="280"/>
      <c r="J4" s="280"/>
      <c r="K4" s="280"/>
      <c r="L4" s="280"/>
      <c r="M4" s="295"/>
    </row>
    <row r="5" s="272" customFormat="1" ht="24" customHeight="1" spans="1:13">
      <c r="A5" s="248" t="s">
        <v>6</v>
      </c>
      <c r="B5" s="249"/>
      <c r="C5" s="255" t="s">
        <v>7</v>
      </c>
      <c r="D5" s="255" t="s">
        <v>8</v>
      </c>
      <c r="E5" s="255" t="s">
        <v>9</v>
      </c>
      <c r="F5" s="255" t="s">
        <v>10</v>
      </c>
      <c r="G5" s="255"/>
      <c r="H5" s="255"/>
      <c r="I5" s="255"/>
      <c r="J5" s="255"/>
      <c r="K5" s="255"/>
      <c r="L5" s="189" t="s">
        <v>11</v>
      </c>
      <c r="M5" s="189" t="s">
        <v>12</v>
      </c>
    </row>
    <row r="6" s="272" customFormat="1" ht="20.4" customHeight="1" spans="1:13">
      <c r="A6" s="281"/>
      <c r="B6" s="282"/>
      <c r="C6" s="255"/>
      <c r="D6" s="255"/>
      <c r="E6" s="255"/>
      <c r="F6" s="255" t="s">
        <v>13</v>
      </c>
      <c r="G6" s="255"/>
      <c r="H6" s="189" t="s">
        <v>14</v>
      </c>
      <c r="I6" s="189" t="s">
        <v>15</v>
      </c>
      <c r="J6" s="189" t="s">
        <v>16</v>
      </c>
      <c r="K6" s="189" t="s">
        <v>17</v>
      </c>
      <c r="L6" s="189"/>
      <c r="M6" s="189"/>
    </row>
    <row r="7" s="272" customFormat="1" ht="22.95" customHeight="1" spans="1:13">
      <c r="A7" s="252"/>
      <c r="B7" s="253"/>
      <c r="C7" s="255"/>
      <c r="D7" s="255"/>
      <c r="E7" s="255"/>
      <c r="F7" s="255" t="s">
        <v>18</v>
      </c>
      <c r="G7" s="255" t="s">
        <v>19</v>
      </c>
      <c r="H7" s="189"/>
      <c r="I7" s="189"/>
      <c r="J7" s="189"/>
      <c r="K7" s="189"/>
      <c r="L7" s="189"/>
      <c r="M7" s="189"/>
    </row>
    <row r="8" s="272" customFormat="1" ht="30" customHeight="1" spans="1:13">
      <c r="A8" s="263" t="s">
        <v>13</v>
      </c>
      <c r="B8" s="195" t="s">
        <v>18</v>
      </c>
      <c r="C8" s="283">
        <v>376.62</v>
      </c>
      <c r="D8" s="284" t="s">
        <v>20</v>
      </c>
      <c r="E8" s="285">
        <v>376.62</v>
      </c>
      <c r="F8" s="285">
        <v>376.62</v>
      </c>
      <c r="G8" s="285">
        <v>376.62</v>
      </c>
      <c r="H8" s="283"/>
      <c r="I8" s="283"/>
      <c r="J8" s="283"/>
      <c r="K8" s="283"/>
      <c r="L8" s="283"/>
      <c r="M8" s="292"/>
    </row>
    <row r="9" s="272" customFormat="1" ht="30" customHeight="1" spans="1:13">
      <c r="A9" s="265"/>
      <c r="B9" s="195" t="s">
        <v>21</v>
      </c>
      <c r="C9" s="285">
        <v>376.62</v>
      </c>
      <c r="D9" s="284" t="s">
        <v>22</v>
      </c>
      <c r="E9" s="285">
        <v>319.4</v>
      </c>
      <c r="F9" s="285">
        <v>319.4</v>
      </c>
      <c r="G9" s="285">
        <v>319.4</v>
      </c>
      <c r="H9" s="283"/>
      <c r="I9" s="283"/>
      <c r="J9" s="283"/>
      <c r="K9" s="283"/>
      <c r="L9" s="283"/>
      <c r="M9" s="292"/>
    </row>
    <row r="10" s="272" customFormat="1" ht="30" customHeight="1" spans="1:13">
      <c r="A10" s="265"/>
      <c r="B10" s="195" t="s">
        <v>23</v>
      </c>
      <c r="C10" s="283"/>
      <c r="D10" s="286" t="s">
        <v>24</v>
      </c>
      <c r="E10" s="285">
        <v>50.12</v>
      </c>
      <c r="F10" s="285">
        <v>50.12</v>
      </c>
      <c r="G10" s="285">
        <v>50.12</v>
      </c>
      <c r="H10" s="283"/>
      <c r="I10" s="283"/>
      <c r="J10" s="283"/>
      <c r="K10" s="283"/>
      <c r="L10" s="283"/>
      <c r="M10" s="292"/>
    </row>
    <row r="11" s="272" customFormat="1" ht="30" customHeight="1" spans="1:13">
      <c r="A11" s="265"/>
      <c r="B11" s="195" t="s">
        <v>25</v>
      </c>
      <c r="C11" s="283"/>
      <c r="D11" s="287" t="s">
        <v>26</v>
      </c>
      <c r="E11" s="285">
        <v>7.1</v>
      </c>
      <c r="F11" s="285">
        <v>7.1</v>
      </c>
      <c r="G11" s="285">
        <v>7.1</v>
      </c>
      <c r="H11" s="283"/>
      <c r="I11" s="283"/>
      <c r="J11" s="283"/>
      <c r="K11" s="283"/>
      <c r="L11" s="283"/>
      <c r="M11" s="292"/>
    </row>
    <row r="12" s="272" customFormat="1" ht="30" customHeight="1" spans="1:13">
      <c r="A12" s="265"/>
      <c r="B12" s="195" t="s">
        <v>27</v>
      </c>
      <c r="C12" s="283"/>
      <c r="D12" s="286" t="s">
        <v>28</v>
      </c>
      <c r="E12" s="288"/>
      <c r="F12" s="283"/>
      <c r="G12" s="283"/>
      <c r="H12" s="283"/>
      <c r="I12" s="283"/>
      <c r="J12" s="283"/>
      <c r="K12" s="283"/>
      <c r="L12" s="283"/>
      <c r="M12" s="292"/>
    </row>
    <row r="13" s="272" customFormat="1" ht="30" customHeight="1" spans="1:13">
      <c r="A13" s="267"/>
      <c r="B13" s="195" t="s">
        <v>29</v>
      </c>
      <c r="C13" s="283"/>
      <c r="D13" s="284" t="s">
        <v>30</v>
      </c>
      <c r="E13" s="288"/>
      <c r="F13" s="283"/>
      <c r="G13" s="283"/>
      <c r="H13" s="283"/>
      <c r="I13" s="283"/>
      <c r="J13" s="283"/>
      <c r="K13" s="283"/>
      <c r="L13" s="283"/>
      <c r="M13" s="292"/>
    </row>
    <row r="14" s="272" customFormat="1" ht="30" customHeight="1" spans="1:13">
      <c r="A14" s="202" t="s">
        <v>14</v>
      </c>
      <c r="B14" s="203"/>
      <c r="C14" s="283"/>
      <c r="D14" s="289" t="s">
        <v>31</v>
      </c>
      <c r="E14" s="288"/>
      <c r="F14" s="283"/>
      <c r="G14" s="283"/>
      <c r="H14" s="283"/>
      <c r="I14" s="283"/>
      <c r="J14" s="283"/>
      <c r="K14" s="283"/>
      <c r="L14" s="283"/>
      <c r="M14" s="292"/>
    </row>
    <row r="15" s="272" customFormat="1" ht="30" customHeight="1" spans="1:13">
      <c r="A15" s="202" t="s">
        <v>15</v>
      </c>
      <c r="B15" s="203"/>
      <c r="C15" s="283"/>
      <c r="D15" s="284"/>
      <c r="E15" s="288"/>
      <c r="F15" s="283"/>
      <c r="G15" s="283"/>
      <c r="H15" s="283"/>
      <c r="I15" s="283"/>
      <c r="J15" s="283"/>
      <c r="K15" s="283"/>
      <c r="L15" s="283"/>
      <c r="M15" s="292"/>
    </row>
    <row r="16" s="272" customFormat="1" ht="30" customHeight="1" spans="1:13">
      <c r="A16" s="290" t="s">
        <v>16</v>
      </c>
      <c r="B16" s="291"/>
      <c r="C16" s="292"/>
      <c r="D16" s="292"/>
      <c r="E16" s="293"/>
      <c r="F16" s="292"/>
      <c r="G16" s="292"/>
      <c r="H16" s="292"/>
      <c r="I16" s="292"/>
      <c r="J16" s="292"/>
      <c r="K16" s="292"/>
      <c r="L16" s="292"/>
      <c r="M16" s="292"/>
    </row>
    <row r="17" s="272" customFormat="1" ht="30" customHeight="1" spans="1:13">
      <c r="A17" s="208" t="s">
        <v>17</v>
      </c>
      <c r="B17" s="209"/>
      <c r="C17" s="283"/>
      <c r="D17" s="286"/>
      <c r="E17" s="293"/>
      <c r="F17" s="292"/>
      <c r="G17" s="292"/>
      <c r="H17" s="292"/>
      <c r="I17" s="292"/>
      <c r="J17" s="292"/>
      <c r="K17" s="292"/>
      <c r="L17" s="292"/>
      <c r="M17" s="292"/>
    </row>
    <row r="18" s="272" customFormat="1" ht="30" customHeight="1" spans="3:13">
      <c r="C18" s="283"/>
      <c r="D18" s="286"/>
      <c r="E18" s="293"/>
      <c r="F18" s="292"/>
      <c r="G18" s="292"/>
      <c r="H18" s="292"/>
      <c r="I18" s="292"/>
      <c r="J18" s="292"/>
      <c r="K18" s="292"/>
      <c r="L18" s="292"/>
      <c r="M18" s="292"/>
    </row>
    <row r="19" s="272" customFormat="1" ht="30" customHeight="1" spans="1:13">
      <c r="A19" s="218" t="s">
        <v>32</v>
      </c>
      <c r="B19" s="219"/>
      <c r="C19" s="283"/>
      <c r="D19" s="255"/>
      <c r="E19" s="288"/>
      <c r="F19" s="292"/>
      <c r="G19" s="292"/>
      <c r="H19" s="292"/>
      <c r="I19" s="292"/>
      <c r="J19" s="292"/>
      <c r="K19" s="292"/>
      <c r="L19" s="292"/>
      <c r="M19" s="292"/>
    </row>
    <row r="20" s="272" customFormat="1" ht="30" customHeight="1" spans="1:13">
      <c r="A20" s="208" t="s">
        <v>33</v>
      </c>
      <c r="B20" s="209"/>
      <c r="C20" s="283"/>
      <c r="D20" s="289"/>
      <c r="E20" s="288"/>
      <c r="F20" s="292"/>
      <c r="G20" s="292"/>
      <c r="H20" s="292"/>
      <c r="I20" s="292"/>
      <c r="J20" s="292"/>
      <c r="K20" s="292"/>
      <c r="L20" s="292"/>
      <c r="M20" s="292"/>
    </row>
    <row r="21" s="272" customFormat="1" ht="30" customHeight="1" spans="1:13">
      <c r="A21" s="290" t="s">
        <v>12</v>
      </c>
      <c r="B21" s="291"/>
      <c r="C21" s="283"/>
      <c r="D21" s="289"/>
      <c r="E21" s="288"/>
      <c r="F21" s="292"/>
      <c r="G21" s="292"/>
      <c r="H21" s="292"/>
      <c r="I21" s="292"/>
      <c r="J21" s="292"/>
      <c r="K21" s="292"/>
      <c r="L21" s="292"/>
      <c r="M21" s="292"/>
    </row>
    <row r="22" s="272" customFormat="1" ht="24" customHeight="1" spans="1:13">
      <c r="A22" s="218" t="s">
        <v>34</v>
      </c>
      <c r="B22" s="219"/>
      <c r="C22" s="283">
        <v>376.62</v>
      </c>
      <c r="D22" s="255" t="s">
        <v>35</v>
      </c>
      <c r="E22" s="285">
        <v>376.62</v>
      </c>
      <c r="F22" s="285">
        <v>376.62</v>
      </c>
      <c r="G22" s="285">
        <v>376.62</v>
      </c>
      <c r="H22" s="283"/>
      <c r="I22" s="283"/>
      <c r="J22" s="283"/>
      <c r="K22" s="283"/>
      <c r="L22" s="283"/>
      <c r="M22" s="292"/>
    </row>
    <row r="23" ht="9.75" customHeight="1"/>
  </sheetData>
  <mergeCells count="24">
    <mergeCell ref="B2:L2"/>
    <mergeCell ref="J3:K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0.747916666666667"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showGridLines="0" showZeros="0" workbookViewId="0">
      <selection activeCell="A3" sqref="A3:E3"/>
    </sheetView>
  </sheetViews>
  <sheetFormatPr defaultColWidth="6.9" defaultRowHeight="11.25"/>
  <cols>
    <col min="1" max="1" width="4.2" style="240" customWidth="1"/>
    <col min="2" max="2" width="3.7" style="240" customWidth="1"/>
    <col min="3" max="3" width="3.9" style="240" customWidth="1"/>
    <col min="4" max="4" width="21.55" style="240" customWidth="1"/>
    <col min="5" max="5" width="13.5" style="240" customWidth="1"/>
    <col min="6" max="6" width="7.6" style="240" customWidth="1"/>
    <col min="7" max="7" width="8.5" style="240" customWidth="1"/>
    <col min="8" max="8" width="14.875" style="240" customWidth="1"/>
    <col min="9" max="9" width="6.6" style="240" customWidth="1"/>
    <col min="10" max="10" width="7.3" style="240" customWidth="1"/>
    <col min="11" max="11" width="9.6" style="240" customWidth="1"/>
    <col min="12" max="12" width="8" style="240" customWidth="1"/>
    <col min="13" max="13" width="7.8" style="240" customWidth="1"/>
    <col min="14" max="14" width="7.625" style="240" customWidth="1"/>
    <col min="15" max="243" width="6.9" style="240" customWidth="1"/>
    <col min="244" max="16384" width="6.9" style="240"/>
  </cols>
  <sheetData>
    <row r="1" ht="17.4" customHeight="1" spans="14:14">
      <c r="N1" s="118" t="s">
        <v>36</v>
      </c>
    </row>
    <row r="2" ht="42" customHeight="1" spans="1:14">
      <c r="A2" s="241" t="s">
        <v>37</v>
      </c>
      <c r="B2" s="241"/>
      <c r="C2" s="241"/>
      <c r="D2" s="241"/>
      <c r="E2" s="241"/>
      <c r="F2" s="241"/>
      <c r="G2" s="241"/>
      <c r="H2" s="241"/>
      <c r="I2" s="241"/>
      <c r="J2" s="241"/>
      <c r="K2" s="241"/>
      <c r="L2" s="241"/>
      <c r="M2" s="241"/>
      <c r="N2" s="241"/>
    </row>
    <row r="3" ht="15" customHeight="1" spans="1:14">
      <c r="A3" s="242" t="s">
        <v>2</v>
      </c>
      <c r="B3" s="242"/>
      <c r="C3" s="242"/>
      <c r="D3" s="242"/>
      <c r="E3" s="242"/>
      <c r="F3" s="243"/>
      <c r="G3" s="243"/>
      <c r="H3" s="243"/>
      <c r="I3" s="243"/>
      <c r="J3" s="243"/>
      <c r="K3" s="243"/>
      <c r="L3" s="243"/>
      <c r="M3" s="243" t="s">
        <v>3</v>
      </c>
      <c r="N3" s="243"/>
    </row>
    <row r="4" ht="20.1" customHeight="1" spans="1:14">
      <c r="A4" s="244" t="s">
        <v>38</v>
      </c>
      <c r="B4" s="244"/>
      <c r="C4" s="244"/>
      <c r="D4" s="245" t="s">
        <v>39</v>
      </c>
      <c r="E4" s="246" t="s">
        <v>40</v>
      </c>
      <c r="F4" s="247" t="s">
        <v>41</v>
      </c>
      <c r="G4" s="248" t="s">
        <v>13</v>
      </c>
      <c r="H4" s="249"/>
      <c r="I4" s="263" t="s">
        <v>14</v>
      </c>
      <c r="J4" s="263" t="s">
        <v>15</v>
      </c>
      <c r="K4" s="263" t="s">
        <v>16</v>
      </c>
      <c r="L4" s="264" t="s">
        <v>17</v>
      </c>
      <c r="M4" s="263" t="s">
        <v>12</v>
      </c>
      <c r="N4" s="189" t="s">
        <v>11</v>
      </c>
    </row>
    <row r="5" ht="14.4" customHeight="1" spans="1:14">
      <c r="A5" s="250" t="s">
        <v>42</v>
      </c>
      <c r="B5" s="250" t="s">
        <v>43</v>
      </c>
      <c r="C5" s="250" t="s">
        <v>44</v>
      </c>
      <c r="D5" s="251"/>
      <c r="E5" s="246"/>
      <c r="F5" s="247"/>
      <c r="G5" s="252"/>
      <c r="H5" s="253"/>
      <c r="I5" s="265"/>
      <c r="J5" s="265"/>
      <c r="K5" s="265"/>
      <c r="L5" s="266"/>
      <c r="M5" s="265"/>
      <c r="N5" s="189"/>
    </row>
    <row r="6" ht="23.4" customHeight="1" spans="1:14">
      <c r="A6" s="250"/>
      <c r="B6" s="250"/>
      <c r="C6" s="250"/>
      <c r="D6" s="254"/>
      <c r="E6" s="246"/>
      <c r="F6" s="247"/>
      <c r="G6" s="255" t="s">
        <v>18</v>
      </c>
      <c r="H6" s="255" t="s">
        <v>19</v>
      </c>
      <c r="I6" s="267"/>
      <c r="J6" s="267"/>
      <c r="K6" s="267"/>
      <c r="L6" s="268"/>
      <c r="M6" s="267"/>
      <c r="N6" s="189"/>
    </row>
    <row r="7" ht="20.1" customHeight="1" spans="1:14">
      <c r="A7" s="244" t="s">
        <v>45</v>
      </c>
      <c r="B7" s="244" t="s">
        <v>45</v>
      </c>
      <c r="C7" s="244" t="s">
        <v>45</v>
      </c>
      <c r="D7" s="244"/>
      <c r="E7" s="244" t="s">
        <v>45</v>
      </c>
      <c r="F7" s="245">
        <v>1</v>
      </c>
      <c r="G7" s="245">
        <f t="shared" ref="G7" si="0">F7+1</f>
        <v>2</v>
      </c>
      <c r="H7" s="245">
        <f t="shared" ref="H7:N7" si="1">G7+1</f>
        <v>3</v>
      </c>
      <c r="I7" s="245">
        <f t="shared" si="1"/>
        <v>4</v>
      </c>
      <c r="J7" s="245">
        <f t="shared" si="1"/>
        <v>5</v>
      </c>
      <c r="K7" s="245">
        <f t="shared" si="1"/>
        <v>6</v>
      </c>
      <c r="L7" s="245">
        <f t="shared" si="1"/>
        <v>7</v>
      </c>
      <c r="M7" s="245">
        <f t="shared" si="1"/>
        <v>8</v>
      </c>
      <c r="N7" s="244">
        <f t="shared" si="1"/>
        <v>9</v>
      </c>
    </row>
    <row r="8" s="239" customFormat="1" ht="20.1" customHeight="1" spans="1:14">
      <c r="A8" s="244"/>
      <c r="B8" s="244"/>
      <c r="C8" s="244"/>
      <c r="D8" s="256" t="s">
        <v>9</v>
      </c>
      <c r="E8" s="257"/>
      <c r="F8" s="258">
        <v>376.62</v>
      </c>
      <c r="G8" s="258">
        <v>376.62</v>
      </c>
      <c r="H8" s="258">
        <v>376.62</v>
      </c>
      <c r="I8" s="245"/>
      <c r="J8" s="245"/>
      <c r="K8" s="269"/>
      <c r="L8" s="269"/>
      <c r="M8" s="269"/>
      <c r="N8" s="244"/>
    </row>
    <row r="9" s="239" customFormat="1" ht="22" customHeight="1" spans="1:14">
      <c r="A9" s="163" t="s">
        <v>46</v>
      </c>
      <c r="B9" s="163" t="s">
        <v>47</v>
      </c>
      <c r="C9" s="163" t="s">
        <v>48</v>
      </c>
      <c r="D9" s="164" t="s">
        <v>49</v>
      </c>
      <c r="E9" s="165">
        <v>121001</v>
      </c>
      <c r="F9" s="169">
        <v>289.22</v>
      </c>
      <c r="G9" s="169">
        <v>289.22</v>
      </c>
      <c r="H9" s="169">
        <v>289.22</v>
      </c>
      <c r="I9" s="270"/>
      <c r="J9" s="260"/>
      <c r="K9" s="271"/>
      <c r="L9" s="271"/>
      <c r="M9" s="271"/>
      <c r="N9" s="260"/>
    </row>
    <row r="10" s="239" customFormat="1" ht="30" customHeight="1" spans="1:14">
      <c r="A10" s="163" t="s">
        <v>50</v>
      </c>
      <c r="B10" s="163" t="s">
        <v>51</v>
      </c>
      <c r="C10" s="168" t="s">
        <v>51</v>
      </c>
      <c r="D10" s="164" t="s">
        <v>52</v>
      </c>
      <c r="E10" s="165">
        <v>121001</v>
      </c>
      <c r="F10" s="170">
        <v>36.6</v>
      </c>
      <c r="G10" s="170">
        <v>36.6</v>
      </c>
      <c r="H10" s="170">
        <v>36.6</v>
      </c>
      <c r="I10" s="174"/>
      <c r="J10" s="271"/>
      <c r="K10" s="271"/>
      <c r="L10" s="271"/>
      <c r="M10" s="271"/>
      <c r="N10" s="260"/>
    </row>
    <row r="11" s="239" customFormat="1" ht="22" customHeight="1" spans="1:14">
      <c r="A11" s="163" t="s">
        <v>53</v>
      </c>
      <c r="B11" s="163" t="s">
        <v>54</v>
      </c>
      <c r="C11" s="168" t="s">
        <v>48</v>
      </c>
      <c r="D11" s="164" t="s">
        <v>55</v>
      </c>
      <c r="E11" s="165">
        <v>121001</v>
      </c>
      <c r="F11" s="170">
        <v>16.1</v>
      </c>
      <c r="G11" s="170">
        <v>16.1</v>
      </c>
      <c r="H11" s="170">
        <v>16.1</v>
      </c>
      <c r="I11" s="174"/>
      <c r="J11" s="271"/>
      <c r="K11" s="271"/>
      <c r="L11" s="271"/>
      <c r="M11" s="271"/>
      <c r="N11" s="260"/>
    </row>
    <row r="12" s="239" customFormat="1" ht="22" customHeight="1" spans="1:14">
      <c r="A12" s="163" t="s">
        <v>50</v>
      </c>
      <c r="B12" s="163" t="s">
        <v>56</v>
      </c>
      <c r="C12" s="163" t="s">
        <v>56</v>
      </c>
      <c r="D12" s="164" t="s">
        <v>57</v>
      </c>
      <c r="E12" s="165">
        <v>121001</v>
      </c>
      <c r="F12" s="170">
        <v>2.9</v>
      </c>
      <c r="G12" s="170">
        <v>2.9</v>
      </c>
      <c r="H12" s="170">
        <v>2.9</v>
      </c>
      <c r="I12" s="174"/>
      <c r="J12" s="271"/>
      <c r="K12" s="271"/>
      <c r="L12" s="271"/>
      <c r="M12" s="271"/>
      <c r="N12" s="260"/>
    </row>
    <row r="13" s="239" customFormat="1" ht="22" customHeight="1" spans="1:14">
      <c r="A13" s="163" t="s">
        <v>58</v>
      </c>
      <c r="B13" s="163" t="s">
        <v>59</v>
      </c>
      <c r="C13" s="168" t="s">
        <v>48</v>
      </c>
      <c r="D13" s="164" t="s">
        <v>60</v>
      </c>
      <c r="E13" s="259"/>
      <c r="F13" s="260">
        <v>31.8</v>
      </c>
      <c r="G13" s="260">
        <v>31.8</v>
      </c>
      <c r="H13" s="260">
        <v>31.8</v>
      </c>
      <c r="I13" s="260"/>
      <c r="J13" s="260"/>
      <c r="K13" s="271"/>
      <c r="L13" s="271"/>
      <c r="M13" s="271"/>
      <c r="N13" s="260"/>
    </row>
    <row r="14" s="239" customFormat="1" ht="22" customHeight="1" spans="1:14">
      <c r="A14" s="261"/>
      <c r="B14" s="261"/>
      <c r="C14" s="261"/>
      <c r="D14" s="262"/>
      <c r="E14" s="259"/>
      <c r="F14" s="260"/>
      <c r="G14" s="260"/>
      <c r="H14" s="260"/>
      <c r="I14" s="260"/>
      <c r="J14" s="260"/>
      <c r="K14" s="271"/>
      <c r="L14" s="271"/>
      <c r="M14" s="271"/>
      <c r="N14" s="260"/>
    </row>
    <row r="15" s="239" customFormat="1" ht="22" customHeight="1" spans="1:14">
      <c r="A15" s="261"/>
      <c r="B15" s="261"/>
      <c r="C15" s="261"/>
      <c r="D15" s="262"/>
      <c r="E15" s="259"/>
      <c r="F15" s="260"/>
      <c r="G15" s="260"/>
      <c r="H15" s="260"/>
      <c r="I15" s="260"/>
      <c r="J15" s="260"/>
      <c r="K15" s="271"/>
      <c r="L15" s="271"/>
      <c r="M15" s="271"/>
      <c r="N15" s="260"/>
    </row>
    <row r="16" s="239" customFormat="1" ht="22" customHeight="1" spans="1:14">
      <c r="A16" s="261"/>
      <c r="B16" s="261"/>
      <c r="C16" s="261"/>
      <c r="D16" s="262"/>
      <c r="E16" s="259"/>
      <c r="F16" s="260"/>
      <c r="G16" s="260"/>
      <c r="H16" s="260"/>
      <c r="I16" s="260"/>
      <c r="J16" s="260"/>
      <c r="K16" s="271"/>
      <c r="L16" s="271"/>
      <c r="M16" s="271"/>
      <c r="N16" s="260"/>
    </row>
    <row r="17" ht="9.75" customHeight="1"/>
    <row r="18" ht="9.75" customHeight="1"/>
    <row r="19" ht="9.75" customHeight="1"/>
    <row r="20" ht="9.75" customHeight="1"/>
    <row r="21" ht="9.75" customHeight="1"/>
    <row r="22" ht="9.75" customHeight="1"/>
    <row r="23" ht="12.75" customHeight="1"/>
    <row r="24"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196527777777778"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showGridLines="0" showZeros="0" workbookViewId="0">
      <selection activeCell="K27" sqref="K27"/>
    </sheetView>
  </sheetViews>
  <sheetFormatPr defaultColWidth="7" defaultRowHeight="11.25"/>
  <cols>
    <col min="1" max="1" width="4.6" style="69" customWidth="1"/>
    <col min="2" max="3" width="4.1" style="69" customWidth="1"/>
    <col min="4" max="4" width="21.6666666666667" style="69" customWidth="1"/>
    <col min="5" max="5" width="11.0083333333333" style="69" customWidth="1"/>
    <col min="6" max="6" width="9.375" style="69" customWidth="1"/>
    <col min="7" max="7" width="9.1" style="69" customWidth="1"/>
    <col min="8" max="10" width="9" style="69" customWidth="1"/>
    <col min="11" max="11" width="9.6" style="69" customWidth="1"/>
    <col min="12" max="12" width="7.8" style="69" customWidth="1"/>
    <col min="13" max="13" width="10.5" style="69" customWidth="1"/>
    <col min="14" max="14" width="9.75" style="69" customWidth="1"/>
    <col min="15" max="16384" width="7" style="69"/>
  </cols>
  <sheetData>
    <row r="1" ht="12" spans="13:13">
      <c r="M1" s="118" t="s">
        <v>61</v>
      </c>
    </row>
    <row r="2" ht="42" customHeight="1" spans="1:14">
      <c r="A2" s="108" t="s">
        <v>62</v>
      </c>
      <c r="B2" s="108"/>
      <c r="C2" s="108"/>
      <c r="D2" s="108"/>
      <c r="E2" s="108"/>
      <c r="F2" s="108"/>
      <c r="G2" s="108"/>
      <c r="H2" s="108"/>
      <c r="I2" s="108"/>
      <c r="J2" s="108"/>
      <c r="K2" s="108"/>
      <c r="L2" s="108"/>
      <c r="M2" s="108"/>
      <c r="N2" s="108"/>
    </row>
    <row r="3" ht="15" customHeight="1" spans="1:14">
      <c r="A3" s="76" t="s">
        <v>2</v>
      </c>
      <c r="B3" s="76"/>
      <c r="C3" s="76"/>
      <c r="D3" s="76"/>
      <c r="E3" s="76"/>
      <c r="F3" s="109"/>
      <c r="G3" s="77"/>
      <c r="H3" s="77"/>
      <c r="I3" s="77"/>
      <c r="J3" s="77"/>
      <c r="K3" s="77"/>
      <c r="L3" s="77"/>
      <c r="M3" s="100" t="s">
        <v>3</v>
      </c>
      <c r="N3" s="100"/>
    </row>
    <row r="4" s="70" customFormat="1" ht="16.5" customHeight="1" spans="1:14">
      <c r="A4" s="78" t="s">
        <v>63</v>
      </c>
      <c r="B4" s="79"/>
      <c r="C4" s="80"/>
      <c r="D4" s="81" t="s">
        <v>39</v>
      </c>
      <c r="E4" s="87" t="s">
        <v>64</v>
      </c>
      <c r="F4" s="82" t="s">
        <v>41</v>
      </c>
      <c r="G4" s="83" t="s">
        <v>65</v>
      </c>
      <c r="H4" s="83"/>
      <c r="I4" s="83"/>
      <c r="J4" s="83"/>
      <c r="K4" s="83"/>
      <c r="L4" s="101" t="s">
        <v>66</v>
      </c>
      <c r="M4" s="102"/>
      <c r="N4" s="103"/>
    </row>
    <row r="5" s="70" customFormat="1" ht="14.25" customHeight="1" spans="1:14">
      <c r="A5" s="110" t="s">
        <v>42</v>
      </c>
      <c r="B5" s="91" t="s">
        <v>43</v>
      </c>
      <c r="C5" s="91" t="s">
        <v>44</v>
      </c>
      <c r="D5" s="86"/>
      <c r="E5" s="159"/>
      <c r="F5" s="82"/>
      <c r="G5" s="87" t="s">
        <v>18</v>
      </c>
      <c r="H5" s="87" t="s">
        <v>67</v>
      </c>
      <c r="I5" s="87" t="s">
        <v>68</v>
      </c>
      <c r="J5" s="87" t="s">
        <v>69</v>
      </c>
      <c r="K5" s="87" t="s">
        <v>70</v>
      </c>
      <c r="L5" s="82" t="s">
        <v>18</v>
      </c>
      <c r="M5" s="82" t="s">
        <v>71</v>
      </c>
      <c r="N5" s="82" t="s">
        <v>72</v>
      </c>
    </row>
    <row r="6" s="70" customFormat="1" ht="34.2" customHeight="1" spans="1:14">
      <c r="A6" s="110"/>
      <c r="B6" s="91"/>
      <c r="C6" s="91"/>
      <c r="D6" s="88"/>
      <c r="E6" s="89"/>
      <c r="F6" s="82"/>
      <c r="G6" s="89"/>
      <c r="H6" s="89"/>
      <c r="I6" s="89"/>
      <c r="J6" s="89"/>
      <c r="K6" s="89"/>
      <c r="L6" s="82"/>
      <c r="M6" s="82"/>
      <c r="N6" s="82"/>
    </row>
    <row r="7" s="70" customFormat="1" ht="20.1" customHeight="1" spans="1:14">
      <c r="A7" s="90" t="s">
        <v>45</v>
      </c>
      <c r="B7" s="91" t="s">
        <v>45</v>
      </c>
      <c r="C7" s="91" t="s">
        <v>45</v>
      </c>
      <c r="D7" s="91"/>
      <c r="E7" s="91" t="s">
        <v>45</v>
      </c>
      <c r="F7" s="92">
        <v>1</v>
      </c>
      <c r="G7" s="92">
        <v>2</v>
      </c>
      <c r="H7" s="92">
        <v>3</v>
      </c>
      <c r="I7" s="92">
        <v>4</v>
      </c>
      <c r="J7" s="92">
        <v>5</v>
      </c>
      <c r="K7" s="92">
        <v>6</v>
      </c>
      <c r="L7" s="92">
        <v>7</v>
      </c>
      <c r="M7" s="92">
        <v>8</v>
      </c>
      <c r="N7" s="92">
        <v>9</v>
      </c>
    </row>
    <row r="8" s="72" customFormat="1" ht="23" customHeight="1" spans="1:14">
      <c r="A8" s="90"/>
      <c r="B8" s="91"/>
      <c r="C8" s="91"/>
      <c r="D8" s="91"/>
      <c r="E8" s="91" t="s">
        <v>9</v>
      </c>
      <c r="F8" s="160">
        <v>376.62</v>
      </c>
      <c r="G8" s="161">
        <f>SUM(H8:M8)</f>
        <v>376.62</v>
      </c>
      <c r="H8" s="162">
        <f>SUM(H9:H13)</f>
        <v>319.4</v>
      </c>
      <c r="I8" s="162">
        <f>SUM(I9:I11)</f>
        <v>50.12</v>
      </c>
      <c r="J8" s="162">
        <f>SUM(J9:J11)</f>
        <v>7.1</v>
      </c>
      <c r="K8" s="92"/>
      <c r="L8" s="92"/>
      <c r="M8" s="92"/>
      <c r="N8" s="92"/>
    </row>
    <row r="9" s="72" customFormat="1" ht="25" customHeight="1" spans="1:14">
      <c r="A9" s="163" t="s">
        <v>46</v>
      </c>
      <c r="B9" s="163" t="s">
        <v>47</v>
      </c>
      <c r="C9" s="163" t="s">
        <v>48</v>
      </c>
      <c r="D9" s="164" t="s">
        <v>49</v>
      </c>
      <c r="E9" s="165">
        <v>121001</v>
      </c>
      <c r="F9" s="166">
        <v>289.22</v>
      </c>
      <c r="G9" s="167">
        <f t="shared" ref="G9:G13" si="0">SUM(H9:M9)</f>
        <v>289.22</v>
      </c>
      <c r="H9" s="162">
        <v>232</v>
      </c>
      <c r="I9" s="162">
        <v>50.12</v>
      </c>
      <c r="J9" s="162">
        <v>7.1</v>
      </c>
      <c r="K9" s="97"/>
      <c r="L9" s="97"/>
      <c r="M9" s="97"/>
      <c r="N9" s="97"/>
    </row>
    <row r="10" s="158" customFormat="1" ht="41" customHeight="1" spans="1:14">
      <c r="A10" s="163" t="s">
        <v>50</v>
      </c>
      <c r="B10" s="163" t="s">
        <v>51</v>
      </c>
      <c r="C10" s="168" t="s">
        <v>51</v>
      </c>
      <c r="D10" s="164" t="s">
        <v>52</v>
      </c>
      <c r="E10" s="165">
        <v>121001</v>
      </c>
      <c r="F10" s="169">
        <v>36.6</v>
      </c>
      <c r="G10" s="161">
        <f t="shared" si="0"/>
        <v>36.6</v>
      </c>
      <c r="H10" s="162">
        <v>36.6</v>
      </c>
      <c r="I10" s="162"/>
      <c r="J10" s="162"/>
      <c r="K10" s="173"/>
      <c r="L10" s="173"/>
      <c r="M10" s="173"/>
      <c r="N10" s="173"/>
    </row>
    <row r="11" s="158" customFormat="1" ht="25" customHeight="1" spans="1:14">
      <c r="A11" s="163" t="s">
        <v>53</v>
      </c>
      <c r="B11" s="163" t="s">
        <v>54</v>
      </c>
      <c r="C11" s="168" t="s">
        <v>48</v>
      </c>
      <c r="D11" s="164" t="s">
        <v>55</v>
      </c>
      <c r="E11" s="165">
        <v>121001</v>
      </c>
      <c r="F11" s="170">
        <v>16.1</v>
      </c>
      <c r="G11" s="161">
        <f t="shared" si="0"/>
        <v>16.1</v>
      </c>
      <c r="H11" s="162">
        <v>16.1</v>
      </c>
      <c r="I11" s="162"/>
      <c r="J11" s="162"/>
      <c r="K11" s="173"/>
      <c r="L11" s="173"/>
      <c r="M11" s="173"/>
      <c r="N11" s="173"/>
    </row>
    <row r="12" s="158" customFormat="1" ht="25" customHeight="1" spans="1:14">
      <c r="A12" s="163" t="s">
        <v>50</v>
      </c>
      <c r="B12" s="163" t="s">
        <v>56</v>
      </c>
      <c r="C12" s="163" t="s">
        <v>56</v>
      </c>
      <c r="D12" s="164" t="s">
        <v>57</v>
      </c>
      <c r="E12" s="165">
        <v>121001</v>
      </c>
      <c r="F12" s="170">
        <v>2.9</v>
      </c>
      <c r="G12" s="162">
        <f t="shared" si="0"/>
        <v>2.9</v>
      </c>
      <c r="H12" s="171">
        <v>2.9</v>
      </c>
      <c r="I12" s="162"/>
      <c r="J12" s="162"/>
      <c r="K12" s="173"/>
      <c r="L12" s="173"/>
      <c r="M12" s="173"/>
      <c r="N12" s="173"/>
    </row>
    <row r="13" s="158" customFormat="1" ht="25" customHeight="1" spans="1:14">
      <c r="A13" s="163" t="s">
        <v>58</v>
      </c>
      <c r="B13" s="163" t="s">
        <v>59</v>
      </c>
      <c r="C13" s="168" t="s">
        <v>48</v>
      </c>
      <c r="D13" s="164" t="s">
        <v>60</v>
      </c>
      <c r="E13" s="165">
        <v>121001</v>
      </c>
      <c r="F13" s="170">
        <v>31.8</v>
      </c>
      <c r="G13" s="172">
        <f t="shared" si="0"/>
        <v>31.8</v>
      </c>
      <c r="H13" s="162">
        <v>31.8</v>
      </c>
      <c r="I13" s="162"/>
      <c r="J13" s="162"/>
      <c r="K13" s="173"/>
      <c r="L13" s="173"/>
      <c r="M13" s="173"/>
      <c r="N13" s="173"/>
    </row>
    <row r="14" s="158" customFormat="1" ht="25" customHeight="1" spans="1:14">
      <c r="A14" s="173"/>
      <c r="B14" s="173"/>
      <c r="C14" s="173"/>
      <c r="D14" s="173"/>
      <c r="E14" s="173"/>
      <c r="F14" s="170"/>
      <c r="G14" s="170"/>
      <c r="H14" s="170"/>
      <c r="I14" s="170"/>
      <c r="J14" s="174"/>
      <c r="K14" s="173"/>
      <c r="L14" s="173"/>
      <c r="M14" s="173"/>
      <c r="N14" s="173"/>
    </row>
    <row r="15" s="107" customFormat="1" ht="14.25"/>
    <row r="16" s="107" customFormat="1" ht="14.25"/>
    <row r="17" s="107" customFormat="1" ht="14.25"/>
    <row r="18" s="107" customFormat="1" ht="14.25"/>
    <row r="19" s="107" customFormat="1" ht="14.25"/>
    <row r="20" s="107" customFormat="1" ht="14.25"/>
    <row r="21" s="107" customFormat="1" ht="14.25"/>
    <row r="22" s="107" customFormat="1" ht="14.25"/>
    <row r="23" s="107" customFormat="1" ht="14.25"/>
    <row r="24" s="107" customFormat="1" ht="14.25"/>
    <row r="25" s="107" customFormat="1" ht="14.25"/>
    <row r="26" s="107" customFormat="1" ht="14.25"/>
    <row r="27" ht="14.25" spans="11:13">
      <c r="K27" s="107"/>
      <c r="L27" s="107"/>
      <c r="M27" s="107"/>
    </row>
    <row r="28" ht="14.25" spans="11:13">
      <c r="K28" s="107"/>
      <c r="L28" s="107"/>
      <c r="M28" s="107"/>
    </row>
    <row r="29" ht="14.25" spans="11:13">
      <c r="K29" s="107"/>
      <c r="L29" s="107"/>
      <c r="M29" s="107"/>
    </row>
    <row r="30" ht="14.25" spans="11:13">
      <c r="K30" s="107"/>
      <c r="L30" s="107"/>
      <c r="M30" s="107"/>
    </row>
    <row r="31" ht="14.25" spans="11:13">
      <c r="K31" s="107"/>
      <c r="L31" s="107"/>
      <c r="M31" s="107"/>
    </row>
    <row r="32" ht="14.25" spans="11:13">
      <c r="K32" s="107"/>
      <c r="L32" s="107"/>
      <c r="M32" s="107"/>
    </row>
    <row r="33" ht="14.25" spans="11:13">
      <c r="K33" s="107"/>
      <c r="L33" s="107"/>
      <c r="M33" s="107"/>
    </row>
    <row r="34" ht="14.25" spans="11:13">
      <c r="K34" s="107"/>
      <c r="L34" s="107"/>
      <c r="M34" s="107"/>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314583333333333"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10" workbookViewId="0">
      <selection activeCell="C22" sqref="C22"/>
    </sheetView>
  </sheetViews>
  <sheetFormatPr defaultColWidth="8.9" defaultRowHeight="11.25"/>
  <cols>
    <col min="1" max="1" width="14.4" style="178" customWidth="1"/>
    <col min="2" max="2" width="18.1" style="178" customWidth="1"/>
    <col min="3" max="3" width="11.6" style="179" customWidth="1"/>
    <col min="4" max="4" width="21.2" style="179" customWidth="1"/>
    <col min="5" max="5" width="6.375" style="179" customWidth="1"/>
    <col min="6" max="6" width="6.7" style="179" customWidth="1"/>
    <col min="7" max="7" width="6.75" style="179" customWidth="1"/>
    <col min="8" max="8" width="13.1" style="179" customWidth="1"/>
    <col min="9" max="9" width="6.2" style="179" customWidth="1"/>
    <col min="10" max="11" width="7.7" style="179" customWidth="1"/>
    <col min="12" max="12" width="7.2" style="179" customWidth="1"/>
    <col min="13" max="13" width="4.5" style="179" customWidth="1"/>
    <col min="14" max="32" width="9" style="179"/>
    <col min="33" max="16384" width="8.9" style="179"/>
  </cols>
  <sheetData>
    <row r="1" ht="18" customHeight="1" spans="11:11">
      <c r="K1" s="118" t="s">
        <v>73</v>
      </c>
    </row>
    <row r="2" ht="42" customHeight="1" spans="1:21">
      <c r="A2" s="180" t="s">
        <v>74</v>
      </c>
      <c r="B2" s="180"/>
      <c r="C2" s="180"/>
      <c r="D2" s="180"/>
      <c r="E2" s="180"/>
      <c r="F2" s="180"/>
      <c r="G2" s="180"/>
      <c r="H2" s="180"/>
      <c r="I2" s="180"/>
      <c r="J2" s="180"/>
      <c r="K2" s="180"/>
      <c r="L2" s="180"/>
      <c r="M2" s="180"/>
      <c r="N2" s="228"/>
      <c r="O2" s="228"/>
      <c r="P2" s="228"/>
      <c r="Q2" s="228"/>
      <c r="R2" s="228"/>
      <c r="S2" s="228"/>
      <c r="T2" s="228"/>
      <c r="U2" s="228"/>
    </row>
    <row r="3" s="175" customFormat="1" ht="15" customHeight="1" spans="1:21">
      <c r="A3" s="181" t="s">
        <v>2</v>
      </c>
      <c r="B3" s="181"/>
      <c r="C3" s="181"/>
      <c r="D3" s="182"/>
      <c r="E3" s="182"/>
      <c r="F3" s="182"/>
      <c r="G3" s="183"/>
      <c r="H3" s="183"/>
      <c r="I3" s="229"/>
      <c r="J3" s="229"/>
      <c r="K3" s="230" t="s">
        <v>3</v>
      </c>
      <c r="L3" s="230"/>
      <c r="M3" s="230"/>
      <c r="N3" s="229"/>
      <c r="O3" s="229"/>
      <c r="P3" s="229"/>
      <c r="Q3" s="229"/>
      <c r="R3" s="229"/>
      <c r="S3" s="229"/>
      <c r="T3" s="229"/>
      <c r="U3" s="229"/>
    </row>
    <row r="4" s="176" customFormat="1" ht="22.95" customHeight="1" spans="1:13">
      <c r="A4" s="184" t="s">
        <v>75</v>
      </c>
      <c r="B4" s="184"/>
      <c r="C4" s="184"/>
      <c r="D4" s="185" t="s">
        <v>76</v>
      </c>
      <c r="E4" s="185"/>
      <c r="F4" s="185"/>
      <c r="G4" s="185"/>
      <c r="H4" s="185"/>
      <c r="I4" s="185"/>
      <c r="J4" s="185"/>
      <c r="K4" s="185"/>
      <c r="L4" s="185"/>
      <c r="M4" s="231"/>
    </row>
    <row r="5" s="176" customFormat="1" ht="22.95" customHeight="1" spans="1:13">
      <c r="A5" s="184" t="s">
        <v>77</v>
      </c>
      <c r="B5" s="184"/>
      <c r="C5" s="186" t="s">
        <v>78</v>
      </c>
      <c r="D5" s="187" t="s">
        <v>79</v>
      </c>
      <c r="E5" s="188" t="s">
        <v>9</v>
      </c>
      <c r="F5" s="189" t="s">
        <v>11</v>
      </c>
      <c r="G5" s="190" t="s">
        <v>10</v>
      </c>
      <c r="H5" s="190"/>
      <c r="I5" s="190"/>
      <c r="J5" s="190"/>
      <c r="K5" s="190"/>
      <c r="L5" s="190"/>
      <c r="M5" s="232"/>
    </row>
    <row r="6" s="176" customFormat="1" ht="22.95" customHeight="1" spans="1:13">
      <c r="A6" s="184"/>
      <c r="B6" s="184"/>
      <c r="C6" s="186"/>
      <c r="D6" s="187"/>
      <c r="E6" s="188"/>
      <c r="F6" s="189"/>
      <c r="G6" s="191" t="s">
        <v>13</v>
      </c>
      <c r="H6" s="192"/>
      <c r="I6" s="233" t="s">
        <v>80</v>
      </c>
      <c r="J6" s="234" t="s">
        <v>15</v>
      </c>
      <c r="K6" s="234" t="s">
        <v>16</v>
      </c>
      <c r="L6" s="234" t="s">
        <v>81</v>
      </c>
      <c r="M6" s="235" t="s">
        <v>17</v>
      </c>
    </row>
    <row r="7" s="176" customFormat="1" ht="22.8" customHeight="1" spans="1:21">
      <c r="A7" s="184"/>
      <c r="B7" s="184"/>
      <c r="C7" s="186"/>
      <c r="D7" s="187"/>
      <c r="E7" s="188"/>
      <c r="F7" s="189"/>
      <c r="G7" s="193" t="s">
        <v>18</v>
      </c>
      <c r="H7" s="194" t="s">
        <v>19</v>
      </c>
      <c r="I7" s="233"/>
      <c r="J7" s="236"/>
      <c r="K7" s="236"/>
      <c r="L7" s="236"/>
      <c r="M7" s="235"/>
      <c r="N7" s="228"/>
      <c r="O7" s="228"/>
      <c r="P7" s="228"/>
      <c r="Q7" s="228"/>
      <c r="R7" s="228"/>
      <c r="S7" s="228"/>
      <c r="T7" s="228"/>
      <c r="U7" s="228"/>
    </row>
    <row r="8" s="177" customFormat="1" ht="19.95" customHeight="1" spans="1:21">
      <c r="A8" s="189" t="s">
        <v>13</v>
      </c>
      <c r="B8" s="195" t="s">
        <v>18</v>
      </c>
      <c r="C8" s="196">
        <v>376.62</v>
      </c>
      <c r="D8" s="197" t="s">
        <v>82</v>
      </c>
      <c r="E8" s="198">
        <v>289.22</v>
      </c>
      <c r="F8" s="198"/>
      <c r="G8" s="198">
        <v>289.22</v>
      </c>
      <c r="H8" s="198">
        <v>289.22</v>
      </c>
      <c r="I8" s="198"/>
      <c r="J8" s="198"/>
      <c r="K8" s="198"/>
      <c r="L8" s="198"/>
      <c r="M8" s="237"/>
      <c r="N8" s="238"/>
      <c r="O8" s="238"/>
      <c r="P8" s="238"/>
      <c r="Q8" s="238"/>
      <c r="R8" s="238"/>
      <c r="S8" s="238"/>
      <c r="T8" s="238"/>
      <c r="U8" s="238"/>
    </row>
    <row r="9" s="177" customFormat="1" ht="19.95" customHeight="1" spans="1:21">
      <c r="A9" s="189"/>
      <c r="B9" s="195" t="s">
        <v>21</v>
      </c>
      <c r="C9" s="196">
        <v>376.62</v>
      </c>
      <c r="D9" s="199" t="s">
        <v>83</v>
      </c>
      <c r="E9" s="198"/>
      <c r="F9" s="198"/>
      <c r="G9" s="198"/>
      <c r="H9" s="200"/>
      <c r="I9" s="200"/>
      <c r="J9" s="200"/>
      <c r="K9" s="200"/>
      <c r="L9" s="200"/>
      <c r="M9" s="237"/>
      <c r="N9" s="238"/>
      <c r="O9" s="238"/>
      <c r="P9" s="238"/>
      <c r="Q9" s="238"/>
      <c r="R9" s="238"/>
      <c r="S9" s="238"/>
      <c r="T9" s="238"/>
      <c r="U9" s="238"/>
    </row>
    <row r="10" s="177" customFormat="1" ht="19.95" customHeight="1" spans="1:21">
      <c r="A10" s="189"/>
      <c r="B10" s="195" t="s">
        <v>23</v>
      </c>
      <c r="C10" s="196"/>
      <c r="D10" s="199" t="s">
        <v>84</v>
      </c>
      <c r="E10" s="198"/>
      <c r="F10" s="198"/>
      <c r="G10" s="198"/>
      <c r="H10" s="200"/>
      <c r="I10" s="200"/>
      <c r="J10" s="200"/>
      <c r="K10" s="200"/>
      <c r="L10" s="200"/>
      <c r="M10" s="237"/>
      <c r="N10" s="238"/>
      <c r="O10" s="238"/>
      <c r="P10" s="238"/>
      <c r="Q10" s="238"/>
      <c r="R10" s="238"/>
      <c r="S10" s="238"/>
      <c r="T10" s="238"/>
      <c r="U10" s="238"/>
    </row>
    <row r="11" s="177" customFormat="1" ht="25.05" customHeight="1" spans="1:21">
      <c r="A11" s="189"/>
      <c r="B11" s="195" t="s">
        <v>25</v>
      </c>
      <c r="C11" s="196"/>
      <c r="D11" s="199" t="s">
        <v>85</v>
      </c>
      <c r="E11" s="198"/>
      <c r="F11" s="198"/>
      <c r="G11" s="198"/>
      <c r="H11" s="200"/>
      <c r="I11" s="200"/>
      <c r="J11" s="200"/>
      <c r="K11" s="200"/>
      <c r="L11" s="200"/>
      <c r="M11" s="237"/>
      <c r="N11" s="238"/>
      <c r="O11" s="238"/>
      <c r="P11" s="238"/>
      <c r="Q11" s="238"/>
      <c r="R11" s="238"/>
      <c r="S11" s="238"/>
      <c r="T11" s="238"/>
      <c r="U11" s="238"/>
    </row>
    <row r="12" s="177" customFormat="1" ht="29.4" customHeight="1" spans="1:21">
      <c r="A12" s="189"/>
      <c r="B12" s="195" t="s">
        <v>27</v>
      </c>
      <c r="C12" s="196"/>
      <c r="D12" s="199" t="s">
        <v>86</v>
      </c>
      <c r="E12" s="198"/>
      <c r="F12" s="198"/>
      <c r="G12" s="198"/>
      <c r="H12" s="200"/>
      <c r="I12" s="200"/>
      <c r="J12" s="200"/>
      <c r="K12" s="200"/>
      <c r="L12" s="200"/>
      <c r="M12" s="237"/>
      <c r="N12" s="238"/>
      <c r="O12" s="238"/>
      <c r="P12" s="238"/>
      <c r="Q12" s="238"/>
      <c r="R12" s="238"/>
      <c r="S12" s="238"/>
      <c r="T12" s="238"/>
      <c r="U12" s="238"/>
    </row>
    <row r="13" s="177" customFormat="1" ht="25.05" customHeight="1" spans="1:21">
      <c r="A13" s="189"/>
      <c r="B13" s="195" t="s">
        <v>29</v>
      </c>
      <c r="C13" s="196"/>
      <c r="D13" s="199" t="s">
        <v>87</v>
      </c>
      <c r="E13" s="198"/>
      <c r="F13" s="198"/>
      <c r="G13" s="198"/>
      <c r="H13" s="200"/>
      <c r="I13" s="200"/>
      <c r="J13" s="200"/>
      <c r="K13" s="200"/>
      <c r="L13" s="200"/>
      <c r="M13" s="237"/>
      <c r="N13" s="238"/>
      <c r="O13" s="238"/>
      <c r="P13" s="238"/>
      <c r="Q13" s="238"/>
      <c r="R13" s="238"/>
      <c r="S13" s="238"/>
      <c r="T13" s="238"/>
      <c r="U13" s="238"/>
    </row>
    <row r="14" s="177" customFormat="1" ht="25.05" customHeight="1" spans="1:21">
      <c r="A14" s="201" t="s">
        <v>14</v>
      </c>
      <c r="B14" s="201"/>
      <c r="C14" s="196"/>
      <c r="D14" s="199" t="s">
        <v>88</v>
      </c>
      <c r="E14" s="198"/>
      <c r="F14" s="198"/>
      <c r="G14" s="198"/>
      <c r="H14" s="200"/>
      <c r="I14" s="200"/>
      <c r="J14" s="200"/>
      <c r="K14" s="200"/>
      <c r="L14" s="200"/>
      <c r="M14" s="237"/>
      <c r="N14" s="238"/>
      <c r="O14" s="238"/>
      <c r="P14" s="238"/>
      <c r="Q14" s="238"/>
      <c r="R14" s="238"/>
      <c r="S14" s="238"/>
      <c r="T14" s="238"/>
      <c r="U14" s="238"/>
    </row>
    <row r="15" s="177" customFormat="1" ht="19.95" customHeight="1" spans="1:21">
      <c r="A15" s="202" t="s">
        <v>15</v>
      </c>
      <c r="B15" s="203"/>
      <c r="C15" s="204"/>
      <c r="D15" s="197" t="s">
        <v>89</v>
      </c>
      <c r="E15" s="198">
        <v>39.5</v>
      </c>
      <c r="F15" s="198"/>
      <c r="G15" s="198">
        <v>39.5</v>
      </c>
      <c r="H15" s="200">
        <v>39.5</v>
      </c>
      <c r="I15" s="200"/>
      <c r="J15" s="200"/>
      <c r="K15" s="200"/>
      <c r="L15" s="200"/>
      <c r="M15" s="237"/>
      <c r="N15" s="238"/>
      <c r="O15" s="238"/>
      <c r="P15" s="238"/>
      <c r="Q15" s="238"/>
      <c r="R15" s="238"/>
      <c r="S15" s="238"/>
      <c r="T15" s="238"/>
      <c r="U15" s="238"/>
    </row>
    <row r="16" s="177" customFormat="1" ht="19.95" customHeight="1" spans="1:21">
      <c r="A16" s="205" t="s">
        <v>16</v>
      </c>
      <c r="B16" s="206"/>
      <c r="C16" s="204"/>
      <c r="D16" s="197" t="s">
        <v>90</v>
      </c>
      <c r="E16" s="198"/>
      <c r="F16" s="198"/>
      <c r="G16" s="198"/>
      <c r="H16" s="200"/>
      <c r="I16" s="200"/>
      <c r="J16" s="200"/>
      <c r="K16" s="200"/>
      <c r="L16" s="200"/>
      <c r="M16" s="237"/>
      <c r="N16" s="238"/>
      <c r="O16" s="238"/>
      <c r="P16" s="238"/>
      <c r="Q16" s="238"/>
      <c r="R16" s="238"/>
      <c r="S16" s="238"/>
      <c r="T16" s="238"/>
      <c r="U16" s="238"/>
    </row>
    <row r="17" s="177" customFormat="1" ht="19.95" customHeight="1" spans="1:21">
      <c r="A17" s="205" t="s">
        <v>81</v>
      </c>
      <c r="B17" s="206"/>
      <c r="C17" s="207"/>
      <c r="D17" s="199" t="s">
        <v>91</v>
      </c>
      <c r="E17" s="198">
        <v>16.1</v>
      </c>
      <c r="F17" s="198"/>
      <c r="G17" s="198">
        <v>16.1</v>
      </c>
      <c r="H17" s="200">
        <v>16.1</v>
      </c>
      <c r="I17" s="200"/>
      <c r="J17" s="200"/>
      <c r="K17" s="200"/>
      <c r="L17" s="200"/>
      <c r="M17" s="237"/>
      <c r="N17" s="238"/>
      <c r="O17" s="238"/>
      <c r="P17" s="238"/>
      <c r="Q17" s="238"/>
      <c r="R17" s="238"/>
      <c r="S17" s="238"/>
      <c r="T17" s="238"/>
      <c r="U17" s="238"/>
    </row>
    <row r="18" s="177" customFormat="1" ht="19.95" customHeight="1" spans="1:21">
      <c r="A18" s="208" t="s">
        <v>17</v>
      </c>
      <c r="B18" s="209"/>
      <c r="C18" s="207"/>
      <c r="D18" s="197" t="s">
        <v>92</v>
      </c>
      <c r="E18" s="198"/>
      <c r="F18" s="198"/>
      <c r="G18" s="198"/>
      <c r="H18" s="200"/>
      <c r="I18" s="200"/>
      <c r="J18" s="200"/>
      <c r="K18" s="200"/>
      <c r="L18" s="200"/>
      <c r="M18" s="237"/>
      <c r="N18" s="238"/>
      <c r="O18" s="238"/>
      <c r="P18" s="238"/>
      <c r="Q18" s="238"/>
      <c r="R18" s="238"/>
      <c r="S18" s="238"/>
      <c r="T18" s="238"/>
      <c r="U18" s="238"/>
    </row>
    <row r="19" s="177" customFormat="1" ht="19.95" customHeight="1" spans="3:21">
      <c r="C19" s="207"/>
      <c r="D19" s="197" t="s">
        <v>93</v>
      </c>
      <c r="E19" s="198"/>
      <c r="F19" s="198"/>
      <c r="G19" s="198"/>
      <c r="H19" s="200"/>
      <c r="I19" s="200"/>
      <c r="J19" s="200"/>
      <c r="K19" s="200"/>
      <c r="L19" s="200"/>
      <c r="M19" s="237"/>
      <c r="N19" s="238"/>
      <c r="O19" s="238"/>
      <c r="P19" s="238"/>
      <c r="Q19" s="238"/>
      <c r="R19" s="238"/>
      <c r="S19" s="238"/>
      <c r="T19" s="238"/>
      <c r="U19" s="238"/>
    </row>
    <row r="20" s="177" customFormat="1" ht="19.95" customHeight="1" spans="1:21">
      <c r="A20" s="210"/>
      <c r="B20" s="211"/>
      <c r="C20" s="207"/>
      <c r="D20" s="199" t="s">
        <v>94</v>
      </c>
      <c r="E20" s="198"/>
      <c r="F20" s="198"/>
      <c r="G20" s="198"/>
      <c r="H20" s="198"/>
      <c r="I20" s="198"/>
      <c r="J20" s="198"/>
      <c r="K20" s="198"/>
      <c r="L20" s="198"/>
      <c r="M20" s="198"/>
      <c r="N20" s="238"/>
      <c r="O20" s="238"/>
      <c r="P20" s="238"/>
      <c r="Q20" s="238"/>
      <c r="R20" s="238"/>
      <c r="S20" s="238"/>
      <c r="T20" s="238"/>
      <c r="U20" s="238"/>
    </row>
    <row r="21" s="177" customFormat="1" ht="19.95" customHeight="1" spans="1:21">
      <c r="A21" s="212"/>
      <c r="B21" s="213"/>
      <c r="C21" s="207"/>
      <c r="D21" s="199" t="s">
        <v>95</v>
      </c>
      <c r="E21" s="198"/>
      <c r="F21" s="198"/>
      <c r="G21" s="198"/>
      <c r="H21" s="198"/>
      <c r="I21" s="198"/>
      <c r="J21" s="198"/>
      <c r="K21" s="198"/>
      <c r="L21" s="198"/>
      <c r="M21" s="237"/>
      <c r="N21" s="238"/>
      <c r="O21" s="238"/>
      <c r="P21" s="238"/>
      <c r="Q21" s="238"/>
      <c r="R21" s="238"/>
      <c r="S21" s="238"/>
      <c r="T21" s="238"/>
      <c r="U21" s="238"/>
    </row>
    <row r="22" s="177" customFormat="1" ht="25.05" customHeight="1" spans="1:21">
      <c r="A22" s="212"/>
      <c r="B22" s="213"/>
      <c r="C22" s="207"/>
      <c r="D22" s="199" t="s">
        <v>96</v>
      </c>
      <c r="E22" s="198"/>
      <c r="F22" s="198"/>
      <c r="G22" s="198"/>
      <c r="H22" s="198"/>
      <c r="I22" s="198"/>
      <c r="J22" s="198"/>
      <c r="K22" s="198"/>
      <c r="L22" s="198"/>
      <c r="M22" s="237"/>
      <c r="N22" s="238"/>
      <c r="O22" s="238"/>
      <c r="P22" s="238"/>
      <c r="Q22" s="238"/>
      <c r="R22" s="238"/>
      <c r="S22" s="238"/>
      <c r="T22" s="238"/>
      <c r="U22" s="238"/>
    </row>
    <row r="23" s="177" customFormat="1" ht="19.05" customHeight="1" spans="1:21">
      <c r="A23" s="214"/>
      <c r="B23" s="214"/>
      <c r="C23" s="215"/>
      <c r="D23" s="199" t="s">
        <v>97</v>
      </c>
      <c r="E23" s="198"/>
      <c r="F23" s="198"/>
      <c r="G23" s="198"/>
      <c r="H23" s="198"/>
      <c r="I23" s="198"/>
      <c r="J23" s="198"/>
      <c r="K23" s="198"/>
      <c r="L23" s="198"/>
      <c r="M23" s="237"/>
      <c r="N23" s="238"/>
      <c r="O23" s="238"/>
      <c r="P23" s="238"/>
      <c r="Q23" s="238"/>
      <c r="R23" s="238"/>
      <c r="S23" s="238"/>
      <c r="T23" s="238"/>
      <c r="U23" s="238"/>
    </row>
    <row r="24" s="177" customFormat="1" ht="19.05" customHeight="1" spans="1:21">
      <c r="A24" s="216"/>
      <c r="B24" s="217"/>
      <c r="C24" s="215"/>
      <c r="D24" s="199" t="s">
        <v>98</v>
      </c>
      <c r="E24" s="198"/>
      <c r="F24" s="198"/>
      <c r="G24" s="198"/>
      <c r="H24" s="198"/>
      <c r="I24" s="198"/>
      <c r="J24" s="198"/>
      <c r="K24" s="198"/>
      <c r="L24" s="198"/>
      <c r="M24" s="237"/>
      <c r="N24" s="238"/>
      <c r="O24" s="238"/>
      <c r="P24" s="238"/>
      <c r="Q24" s="238"/>
      <c r="R24" s="238"/>
      <c r="S24" s="238"/>
      <c r="T24" s="238"/>
      <c r="U24" s="238"/>
    </row>
    <row r="25" s="177" customFormat="1" ht="19.05" customHeight="1" spans="1:21">
      <c r="A25" s="216"/>
      <c r="B25" s="217"/>
      <c r="C25" s="215"/>
      <c r="D25" s="199" t="s">
        <v>99</v>
      </c>
      <c r="E25" s="198"/>
      <c r="F25" s="198"/>
      <c r="G25" s="198"/>
      <c r="H25" s="198"/>
      <c r="I25" s="198"/>
      <c r="J25" s="198"/>
      <c r="K25" s="198"/>
      <c r="L25" s="198"/>
      <c r="M25" s="237"/>
      <c r="N25" s="238"/>
      <c r="O25" s="238"/>
      <c r="P25" s="238"/>
      <c r="Q25" s="238"/>
      <c r="R25" s="238"/>
      <c r="S25" s="238"/>
      <c r="T25" s="238"/>
      <c r="U25" s="238"/>
    </row>
    <row r="26" s="177" customFormat="1" ht="28.8" customHeight="1" spans="1:21">
      <c r="A26" s="216"/>
      <c r="B26" s="217"/>
      <c r="C26" s="215"/>
      <c r="D26" s="199" t="s">
        <v>100</v>
      </c>
      <c r="E26" s="198"/>
      <c r="F26" s="198"/>
      <c r="G26" s="198"/>
      <c r="H26" s="198"/>
      <c r="I26" s="198"/>
      <c r="J26" s="198"/>
      <c r="K26" s="198"/>
      <c r="L26" s="198"/>
      <c r="M26" s="237"/>
      <c r="N26" s="238"/>
      <c r="O26" s="238"/>
      <c r="P26" s="238"/>
      <c r="Q26" s="238"/>
      <c r="R26" s="238"/>
      <c r="S26" s="238"/>
      <c r="T26" s="238"/>
      <c r="U26" s="238"/>
    </row>
    <row r="27" s="177" customFormat="1" ht="19.05" customHeight="1" spans="1:21">
      <c r="A27" s="216"/>
      <c r="B27" s="217"/>
      <c r="C27" s="215"/>
      <c r="D27" s="199" t="s">
        <v>101</v>
      </c>
      <c r="E27" s="198">
        <v>31.8</v>
      </c>
      <c r="F27" s="198"/>
      <c r="G27" s="198">
        <v>31.8</v>
      </c>
      <c r="H27" s="198">
        <v>31.8</v>
      </c>
      <c r="I27" s="198"/>
      <c r="J27" s="198"/>
      <c r="K27" s="198"/>
      <c r="L27" s="198"/>
      <c r="M27" s="237"/>
      <c r="N27" s="238"/>
      <c r="O27" s="238"/>
      <c r="P27" s="238"/>
      <c r="Q27" s="238"/>
      <c r="R27" s="238"/>
      <c r="S27" s="238"/>
      <c r="T27" s="238"/>
      <c r="U27" s="238"/>
    </row>
    <row r="28" s="177" customFormat="1" ht="19.05" customHeight="1" spans="1:21">
      <c r="A28" s="216"/>
      <c r="B28" s="217"/>
      <c r="C28" s="215"/>
      <c r="D28" s="199" t="s">
        <v>102</v>
      </c>
      <c r="E28" s="198"/>
      <c r="F28" s="198"/>
      <c r="G28" s="198"/>
      <c r="H28" s="198"/>
      <c r="I28" s="198"/>
      <c r="J28" s="198"/>
      <c r="K28" s="198"/>
      <c r="L28" s="198"/>
      <c r="M28" s="237"/>
      <c r="N28" s="238"/>
      <c r="O28" s="238"/>
      <c r="P28" s="238"/>
      <c r="Q28" s="238"/>
      <c r="R28" s="238"/>
      <c r="S28" s="238"/>
      <c r="T28" s="238"/>
      <c r="U28" s="238"/>
    </row>
    <row r="29" s="177" customFormat="1" ht="25.8" customHeight="1" spans="1:21">
      <c r="A29" s="216"/>
      <c r="B29" s="217"/>
      <c r="C29" s="215"/>
      <c r="D29" s="199" t="s">
        <v>103</v>
      </c>
      <c r="E29" s="198"/>
      <c r="F29" s="198"/>
      <c r="G29" s="198"/>
      <c r="H29" s="198"/>
      <c r="I29" s="198"/>
      <c r="J29" s="198"/>
      <c r="K29" s="198"/>
      <c r="L29" s="198"/>
      <c r="M29" s="237"/>
      <c r="N29" s="238"/>
      <c r="O29" s="238"/>
      <c r="P29" s="238"/>
      <c r="Q29" s="238"/>
      <c r="R29" s="238"/>
      <c r="S29" s="238"/>
      <c r="T29" s="238"/>
      <c r="U29" s="238"/>
    </row>
    <row r="30" s="177" customFormat="1" ht="19.05" customHeight="1" spans="1:21">
      <c r="A30" s="216"/>
      <c r="B30" s="217"/>
      <c r="C30" s="215"/>
      <c r="D30" s="199" t="s">
        <v>104</v>
      </c>
      <c r="E30" s="198"/>
      <c r="F30" s="198"/>
      <c r="G30" s="198"/>
      <c r="H30" s="198"/>
      <c r="I30" s="198"/>
      <c r="J30" s="198"/>
      <c r="K30" s="198"/>
      <c r="L30" s="198"/>
      <c r="M30" s="237"/>
      <c r="N30" s="238"/>
      <c r="O30" s="238"/>
      <c r="P30" s="238"/>
      <c r="Q30" s="238"/>
      <c r="R30" s="238"/>
      <c r="S30" s="238"/>
      <c r="T30" s="238"/>
      <c r="U30" s="238"/>
    </row>
    <row r="31" s="177" customFormat="1" ht="19.05" customHeight="1" spans="1:21">
      <c r="A31" s="216"/>
      <c r="B31" s="217"/>
      <c r="C31" s="215"/>
      <c r="D31" s="199" t="s">
        <v>105</v>
      </c>
      <c r="E31" s="198"/>
      <c r="F31" s="198"/>
      <c r="G31" s="198"/>
      <c r="H31" s="198"/>
      <c r="I31" s="198"/>
      <c r="J31" s="198"/>
      <c r="K31" s="198"/>
      <c r="L31" s="198"/>
      <c r="M31" s="237"/>
      <c r="N31" s="238"/>
      <c r="O31" s="238"/>
      <c r="P31" s="238"/>
      <c r="Q31" s="238"/>
      <c r="R31" s="238"/>
      <c r="S31" s="238"/>
      <c r="T31" s="238"/>
      <c r="U31" s="238"/>
    </row>
    <row r="32" s="177" customFormat="1" ht="19.05" customHeight="1" spans="1:21">
      <c r="A32" s="218" t="s">
        <v>32</v>
      </c>
      <c r="B32" s="219"/>
      <c r="C32" s="204">
        <v>376.62</v>
      </c>
      <c r="D32" s="199" t="s">
        <v>106</v>
      </c>
      <c r="E32" s="198"/>
      <c r="F32" s="198"/>
      <c r="G32" s="198"/>
      <c r="H32" s="198"/>
      <c r="I32" s="198"/>
      <c r="J32" s="198"/>
      <c r="K32" s="198"/>
      <c r="L32" s="198"/>
      <c r="M32" s="237"/>
      <c r="N32" s="238"/>
      <c r="O32" s="238"/>
      <c r="P32" s="238"/>
      <c r="Q32" s="238"/>
      <c r="R32" s="238"/>
      <c r="S32" s="238"/>
      <c r="T32" s="238"/>
      <c r="U32" s="238"/>
    </row>
    <row r="33" s="177" customFormat="1" ht="19.05" customHeight="1" spans="3:21">
      <c r="C33" s="196"/>
      <c r="D33" s="199" t="s">
        <v>107</v>
      </c>
      <c r="E33" s="198"/>
      <c r="F33" s="198"/>
      <c r="G33" s="198"/>
      <c r="H33" s="198"/>
      <c r="I33" s="198"/>
      <c r="J33" s="198"/>
      <c r="K33" s="198"/>
      <c r="L33" s="198"/>
      <c r="M33" s="237"/>
      <c r="N33" s="238"/>
      <c r="O33" s="238"/>
      <c r="P33" s="238"/>
      <c r="Q33" s="238"/>
      <c r="R33" s="238"/>
      <c r="S33" s="238"/>
      <c r="T33" s="238"/>
      <c r="U33" s="238"/>
    </row>
    <row r="34" s="177" customFormat="1" ht="25.05" customHeight="1" spans="1:21">
      <c r="A34" s="208" t="s">
        <v>33</v>
      </c>
      <c r="B34" s="209"/>
      <c r="C34" s="220"/>
      <c r="D34" s="199" t="s">
        <v>108</v>
      </c>
      <c r="E34" s="198"/>
      <c r="F34" s="198"/>
      <c r="G34" s="198"/>
      <c r="H34" s="198"/>
      <c r="I34" s="198"/>
      <c r="J34" s="198"/>
      <c r="K34" s="198"/>
      <c r="L34" s="198"/>
      <c r="M34" s="237"/>
      <c r="N34" s="238"/>
      <c r="O34" s="238"/>
      <c r="P34" s="238"/>
      <c r="Q34" s="238"/>
      <c r="R34" s="238"/>
      <c r="S34" s="238"/>
      <c r="T34" s="238"/>
      <c r="U34" s="238"/>
    </row>
    <row r="35" s="177" customFormat="1" ht="19.05" customHeight="1" spans="1:21">
      <c r="A35" s="221"/>
      <c r="B35" s="222"/>
      <c r="C35" s="220"/>
      <c r="D35" s="199" t="s">
        <v>109</v>
      </c>
      <c r="E35" s="198"/>
      <c r="F35" s="198"/>
      <c r="G35" s="198"/>
      <c r="H35" s="198"/>
      <c r="I35" s="198"/>
      <c r="J35" s="198"/>
      <c r="K35" s="198"/>
      <c r="L35" s="198"/>
      <c r="M35" s="237"/>
      <c r="N35" s="238"/>
      <c r="O35" s="238"/>
      <c r="P35" s="238"/>
      <c r="Q35" s="238"/>
      <c r="R35" s="238"/>
      <c r="S35" s="238"/>
      <c r="T35" s="238"/>
      <c r="U35" s="238"/>
    </row>
    <row r="36" s="177" customFormat="1" ht="19.05" customHeight="1" spans="1:21">
      <c r="A36" s="223" t="s">
        <v>110</v>
      </c>
      <c r="B36" s="224"/>
      <c r="C36" s="225">
        <v>376.62</v>
      </c>
      <c r="D36" s="226" t="s">
        <v>111</v>
      </c>
      <c r="E36" s="198">
        <v>376.62</v>
      </c>
      <c r="F36" s="198"/>
      <c r="G36" s="198">
        <v>376.62</v>
      </c>
      <c r="H36" s="198">
        <v>376.62</v>
      </c>
      <c r="I36" s="198"/>
      <c r="J36" s="198"/>
      <c r="K36" s="198"/>
      <c r="L36" s="198"/>
      <c r="M36" s="237"/>
      <c r="N36" s="238"/>
      <c r="O36" s="238"/>
      <c r="P36" s="238"/>
      <c r="Q36" s="238"/>
      <c r="R36" s="238"/>
      <c r="S36" s="238"/>
      <c r="T36" s="238"/>
      <c r="U36" s="238"/>
    </row>
    <row r="37" s="176" customFormat="1" ht="14.25" spans="1:4">
      <c r="A37" s="227"/>
      <c r="B37" s="227"/>
      <c r="D37" s="228"/>
    </row>
    <row r="38" s="176" customFormat="1" ht="14.25" spans="1:2">
      <c r="A38" s="227"/>
      <c r="B38" s="227"/>
    </row>
    <row r="39" s="176" customFormat="1" ht="14.25" spans="1:2">
      <c r="A39" s="227"/>
      <c r="B39" s="227"/>
    </row>
    <row r="40" s="176" customFormat="1" ht="14.25" spans="1:2">
      <c r="A40" s="227"/>
      <c r="B40" s="227"/>
    </row>
    <row r="41" s="176" customFormat="1" ht="14.25" spans="1:2">
      <c r="A41" s="227"/>
      <c r="B41" s="227"/>
    </row>
    <row r="42" s="176" customFormat="1" ht="14.25" spans="1:2">
      <c r="A42" s="227"/>
      <c r="B42" s="227"/>
    </row>
    <row r="43" s="176" customFormat="1" ht="14.25" spans="1:2">
      <c r="A43" s="227"/>
      <c r="B43" s="227"/>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F15" sqref="F15"/>
    </sheetView>
  </sheetViews>
  <sheetFormatPr defaultColWidth="7" defaultRowHeight="11.25"/>
  <cols>
    <col min="1" max="1" width="3.2" style="69" customWidth="1"/>
    <col min="2" max="2" width="3.1" style="69" customWidth="1"/>
    <col min="3" max="3" width="3.5" style="69" customWidth="1"/>
    <col min="4" max="4" width="23.25" style="69" customWidth="1"/>
    <col min="5" max="5" width="11.5" style="69" customWidth="1"/>
    <col min="6" max="6" width="7.5" style="69" customWidth="1"/>
    <col min="7" max="7" width="10.5" style="69" customWidth="1"/>
    <col min="8" max="10" width="10.6" style="69" customWidth="1"/>
    <col min="11" max="11" width="9.2" style="69" customWidth="1"/>
    <col min="12" max="12" width="7.9" style="69" customWidth="1"/>
    <col min="13" max="13" width="8.4" style="69" customWidth="1"/>
    <col min="14" max="14" width="8.9" style="69" customWidth="1"/>
    <col min="15" max="16384" width="7" style="69"/>
  </cols>
  <sheetData>
    <row r="1" ht="12" spans="13:13">
      <c r="M1" s="118" t="s">
        <v>112</v>
      </c>
    </row>
    <row r="2" ht="42" customHeight="1" spans="1:14">
      <c r="A2" s="108" t="s">
        <v>113</v>
      </c>
      <c r="B2" s="108"/>
      <c r="C2" s="108"/>
      <c r="D2" s="108"/>
      <c r="E2" s="108"/>
      <c r="F2" s="108"/>
      <c r="G2" s="108"/>
      <c r="H2" s="108"/>
      <c r="I2" s="108"/>
      <c r="J2" s="108"/>
      <c r="K2" s="108"/>
      <c r="L2" s="108"/>
      <c r="M2" s="108"/>
      <c r="N2" s="108"/>
    </row>
    <row r="3" ht="15" customHeight="1" spans="1:14">
      <c r="A3" s="76" t="s">
        <v>2</v>
      </c>
      <c r="B3" s="76"/>
      <c r="C3" s="76"/>
      <c r="D3" s="76"/>
      <c r="E3" s="76"/>
      <c r="F3" s="76"/>
      <c r="G3" s="77"/>
      <c r="H3" s="77"/>
      <c r="I3" s="77"/>
      <c r="J3" s="77"/>
      <c r="K3" s="77"/>
      <c r="L3" s="77"/>
      <c r="M3" s="100" t="s">
        <v>3</v>
      </c>
      <c r="N3" s="100"/>
    </row>
    <row r="4" s="70" customFormat="1" ht="16.5" customHeight="1" spans="1:14">
      <c r="A4" s="78" t="s">
        <v>63</v>
      </c>
      <c r="B4" s="79"/>
      <c r="C4" s="80"/>
      <c r="D4" s="81" t="s">
        <v>39</v>
      </c>
      <c r="E4" s="87" t="s">
        <v>114</v>
      </c>
      <c r="F4" s="82" t="s">
        <v>41</v>
      </c>
      <c r="G4" s="83" t="s">
        <v>65</v>
      </c>
      <c r="H4" s="83"/>
      <c r="I4" s="83"/>
      <c r="J4" s="83"/>
      <c r="K4" s="83"/>
      <c r="L4" s="101" t="s">
        <v>66</v>
      </c>
      <c r="M4" s="102"/>
      <c r="N4" s="103"/>
    </row>
    <row r="5" s="71" customFormat="1" ht="14.25" customHeight="1" spans="1:14">
      <c r="A5" s="84" t="s">
        <v>42</v>
      </c>
      <c r="B5" s="85" t="s">
        <v>43</v>
      </c>
      <c r="C5" s="85" t="s">
        <v>44</v>
      </c>
      <c r="D5" s="86"/>
      <c r="E5" s="159"/>
      <c r="F5" s="82"/>
      <c r="G5" s="87" t="s">
        <v>18</v>
      </c>
      <c r="H5" s="87" t="s">
        <v>67</v>
      </c>
      <c r="I5" s="104" t="s">
        <v>68</v>
      </c>
      <c r="J5" s="104" t="s">
        <v>69</v>
      </c>
      <c r="K5" s="87" t="s">
        <v>70</v>
      </c>
      <c r="L5" s="82" t="s">
        <v>18</v>
      </c>
      <c r="M5" s="82" t="s">
        <v>71</v>
      </c>
      <c r="N5" s="82" t="s">
        <v>72</v>
      </c>
    </row>
    <row r="6" s="71" customFormat="1" ht="30.75" customHeight="1" spans="1:14">
      <c r="A6" s="84"/>
      <c r="B6" s="85"/>
      <c r="C6" s="85"/>
      <c r="D6" s="88"/>
      <c r="E6" s="89"/>
      <c r="F6" s="82"/>
      <c r="G6" s="89"/>
      <c r="H6" s="89"/>
      <c r="I6" s="105"/>
      <c r="J6" s="105"/>
      <c r="K6" s="89"/>
      <c r="L6" s="82"/>
      <c r="M6" s="82"/>
      <c r="N6" s="82"/>
    </row>
    <row r="7" s="72" customFormat="1" ht="20.1" customHeight="1" spans="1:14">
      <c r="A7" s="90" t="s">
        <v>45</v>
      </c>
      <c r="B7" s="91" t="s">
        <v>45</v>
      </c>
      <c r="C7" s="91" t="s">
        <v>45</v>
      </c>
      <c r="D7" s="91"/>
      <c r="E7" s="91" t="s">
        <v>45</v>
      </c>
      <c r="F7" s="92">
        <v>1</v>
      </c>
      <c r="G7" s="92">
        <v>2</v>
      </c>
      <c r="H7" s="92">
        <v>3</v>
      </c>
      <c r="I7" s="92">
        <v>4</v>
      </c>
      <c r="J7" s="92">
        <v>5</v>
      </c>
      <c r="K7" s="92">
        <v>6</v>
      </c>
      <c r="L7" s="92">
        <v>7</v>
      </c>
      <c r="M7" s="92">
        <v>8</v>
      </c>
      <c r="N7" s="92">
        <v>9</v>
      </c>
    </row>
    <row r="8" s="72" customFormat="1" ht="25" customHeight="1" spans="1:14">
      <c r="A8" s="90"/>
      <c r="B8" s="91"/>
      <c r="C8" s="91"/>
      <c r="D8" s="91"/>
      <c r="E8" s="91" t="s">
        <v>9</v>
      </c>
      <c r="F8" s="160">
        <v>376.62</v>
      </c>
      <c r="G8" s="161">
        <f t="shared" ref="G8:G13" si="0">SUM(H8:M8)</f>
        <v>376.62</v>
      </c>
      <c r="H8" s="162">
        <f>SUM(H9:H13)</f>
        <v>319.4</v>
      </c>
      <c r="I8" s="162">
        <f>SUM(I9:I11)</f>
        <v>50.12</v>
      </c>
      <c r="J8" s="162">
        <f>SUM(J9:J11)</f>
        <v>7.1</v>
      </c>
      <c r="K8" s="92"/>
      <c r="L8" s="92"/>
      <c r="M8" s="92"/>
      <c r="N8" s="92"/>
    </row>
    <row r="9" s="72" customFormat="1" ht="25" customHeight="1" spans="1:14">
      <c r="A9" s="163" t="s">
        <v>46</v>
      </c>
      <c r="B9" s="163" t="s">
        <v>47</v>
      </c>
      <c r="C9" s="163" t="s">
        <v>48</v>
      </c>
      <c r="D9" s="164" t="s">
        <v>49</v>
      </c>
      <c r="E9" s="165">
        <v>121001</v>
      </c>
      <c r="F9" s="166">
        <v>289.22</v>
      </c>
      <c r="G9" s="167">
        <f t="shared" si="0"/>
        <v>289.22</v>
      </c>
      <c r="H9" s="162">
        <v>232</v>
      </c>
      <c r="I9" s="162">
        <v>50.12</v>
      </c>
      <c r="J9" s="162">
        <v>7.1</v>
      </c>
      <c r="K9" s="97"/>
      <c r="L9" s="97"/>
      <c r="M9" s="97"/>
      <c r="N9" s="97"/>
    </row>
    <row r="10" s="158" customFormat="1" ht="36" customHeight="1" spans="1:14">
      <c r="A10" s="163" t="s">
        <v>50</v>
      </c>
      <c r="B10" s="163" t="s">
        <v>51</v>
      </c>
      <c r="C10" s="168" t="s">
        <v>51</v>
      </c>
      <c r="D10" s="164" t="s">
        <v>52</v>
      </c>
      <c r="E10" s="165">
        <v>121001</v>
      </c>
      <c r="F10" s="169">
        <v>36.6</v>
      </c>
      <c r="G10" s="161">
        <f t="shared" si="0"/>
        <v>36.6</v>
      </c>
      <c r="H10" s="162">
        <v>36.6</v>
      </c>
      <c r="I10" s="162"/>
      <c r="J10" s="162"/>
      <c r="K10" s="173"/>
      <c r="L10" s="173"/>
      <c r="M10" s="173"/>
      <c r="N10" s="173"/>
    </row>
    <row r="11" s="158" customFormat="1" ht="25" customHeight="1" spans="1:14">
      <c r="A11" s="163" t="s">
        <v>53</v>
      </c>
      <c r="B11" s="163" t="s">
        <v>54</v>
      </c>
      <c r="C11" s="168" t="s">
        <v>48</v>
      </c>
      <c r="D11" s="164" t="s">
        <v>55</v>
      </c>
      <c r="E11" s="165">
        <v>121001</v>
      </c>
      <c r="F11" s="170">
        <v>16.1</v>
      </c>
      <c r="G11" s="161">
        <f t="shared" si="0"/>
        <v>16.1</v>
      </c>
      <c r="H11" s="162">
        <v>16.1</v>
      </c>
      <c r="I11" s="162"/>
      <c r="J11" s="162"/>
      <c r="K11" s="173"/>
      <c r="L11" s="173"/>
      <c r="M11" s="173"/>
      <c r="N11" s="173"/>
    </row>
    <row r="12" s="158" customFormat="1" ht="25" customHeight="1" spans="1:14">
      <c r="A12" s="163" t="s">
        <v>50</v>
      </c>
      <c r="B12" s="163" t="s">
        <v>56</v>
      </c>
      <c r="C12" s="163" t="s">
        <v>56</v>
      </c>
      <c r="D12" s="164" t="s">
        <v>57</v>
      </c>
      <c r="E12" s="165">
        <v>121001</v>
      </c>
      <c r="F12" s="170">
        <v>2.9</v>
      </c>
      <c r="G12" s="162">
        <f t="shared" si="0"/>
        <v>2.9</v>
      </c>
      <c r="H12" s="171">
        <v>2.9</v>
      </c>
      <c r="I12" s="162"/>
      <c r="J12" s="162"/>
      <c r="K12" s="173"/>
      <c r="L12" s="173"/>
      <c r="M12" s="173"/>
      <c r="N12" s="173"/>
    </row>
    <row r="13" s="158" customFormat="1" ht="25" customHeight="1" spans="1:14">
      <c r="A13" s="163" t="s">
        <v>58</v>
      </c>
      <c r="B13" s="163" t="s">
        <v>59</v>
      </c>
      <c r="C13" s="168" t="s">
        <v>48</v>
      </c>
      <c r="D13" s="164" t="s">
        <v>60</v>
      </c>
      <c r="E13" s="165">
        <v>121001</v>
      </c>
      <c r="F13" s="170">
        <v>31.8</v>
      </c>
      <c r="G13" s="172">
        <f t="shared" si="0"/>
        <v>31.8</v>
      </c>
      <c r="H13" s="162">
        <v>31.8</v>
      </c>
      <c r="I13" s="162"/>
      <c r="J13" s="162"/>
      <c r="K13" s="173"/>
      <c r="L13" s="173"/>
      <c r="M13" s="173"/>
      <c r="N13" s="173"/>
    </row>
    <row r="14" s="158" customFormat="1" ht="25" customHeight="1" spans="1:14">
      <c r="A14" s="173"/>
      <c r="B14" s="173"/>
      <c r="C14" s="173"/>
      <c r="D14" s="173"/>
      <c r="E14" s="173"/>
      <c r="F14" s="170"/>
      <c r="G14" s="170"/>
      <c r="H14" s="170"/>
      <c r="I14" s="170"/>
      <c r="J14" s="174"/>
      <c r="K14" s="173"/>
      <c r="L14" s="173"/>
      <c r="M14" s="173"/>
      <c r="N14" s="173"/>
    </row>
    <row r="15" s="107" customFormat="1" ht="14.25"/>
    <row r="16" s="107" customFormat="1" ht="14.25"/>
    <row r="17" s="107" customFormat="1" ht="14.25"/>
    <row r="18" s="107" customFormat="1" ht="14.25"/>
    <row r="19" s="107" customFormat="1" ht="14.25"/>
    <row r="20" s="107" customFormat="1" ht="14.25"/>
    <row r="21" s="107" customFormat="1" ht="14.25"/>
    <row r="22" s="107" customFormat="1" ht="14.25"/>
    <row r="23" s="107" customFormat="1" ht="14.25"/>
    <row r="24" s="107" customFormat="1" ht="14.25"/>
    <row r="25" s="107" customFormat="1" ht="14.25"/>
    <row r="26" s="107" customFormat="1" ht="14.25"/>
    <row r="27" s="107" customFormat="1" ht="14.25"/>
    <row r="28" s="107" customFormat="1" ht="14.25"/>
    <row r="29" s="107" customFormat="1" ht="14.25"/>
    <row r="30" s="107" customFormat="1" ht="14.25"/>
    <row r="31" s="107" customFormat="1" ht="14.25"/>
    <row r="32" s="107"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196527777777778"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showGridLines="0" showZeros="0" topLeftCell="A7" workbookViewId="0">
      <selection activeCell="G6" sqref="G6:I6"/>
    </sheetView>
  </sheetViews>
  <sheetFormatPr defaultColWidth="8.9" defaultRowHeight="13.5"/>
  <cols>
    <col min="1" max="1" width="5.2" style="149" customWidth="1"/>
    <col min="2" max="2" width="8.4" style="149" customWidth="1"/>
    <col min="3" max="3" width="14.6" style="149" customWidth="1"/>
    <col min="4" max="4" width="6.3" style="149" customWidth="1"/>
    <col min="5" max="5" width="5.2" style="149" customWidth="1"/>
    <col min="6" max="6" width="17.2" style="149" customWidth="1"/>
    <col min="7" max="7" width="11.6" style="149" customWidth="1"/>
    <col min="8" max="8" width="11.1" style="149" customWidth="1"/>
    <col min="9" max="9" width="13.3" style="149" customWidth="1"/>
    <col min="10" max="24" width="9" style="149"/>
    <col min="25" max="16344" width="8.9" style="149"/>
    <col min="16345" max="16372" width="9" style="149"/>
    <col min="16373" max="16384" width="8.9" style="149"/>
  </cols>
  <sheetData>
    <row r="1" spans="9:9">
      <c r="I1" s="118" t="s">
        <v>115</v>
      </c>
    </row>
    <row r="2" s="147" customFormat="1" ht="42" customHeight="1" spans="1:9">
      <c r="A2" s="150" t="s">
        <v>116</v>
      </c>
      <c r="B2" s="150"/>
      <c r="C2" s="150"/>
      <c r="D2" s="150"/>
      <c r="E2" s="150"/>
      <c r="F2" s="150"/>
      <c r="G2" s="150"/>
      <c r="H2" s="150"/>
      <c r="I2" s="150"/>
    </row>
    <row r="3" s="147" customFormat="1" ht="15" customHeight="1" spans="1:8">
      <c r="A3" s="151" t="s">
        <v>2</v>
      </c>
      <c r="B3" s="127"/>
      <c r="C3" s="127"/>
      <c r="D3" s="127"/>
      <c r="E3" s="127"/>
      <c r="F3" s="127"/>
      <c r="H3" s="152" t="s">
        <v>3</v>
      </c>
    </row>
    <row r="4" ht="20.1" customHeight="1" spans="1:9">
      <c r="A4" s="153" t="s">
        <v>117</v>
      </c>
      <c r="B4" s="153"/>
      <c r="C4" s="153"/>
      <c r="D4" s="153" t="s">
        <v>118</v>
      </c>
      <c r="E4" s="153"/>
      <c r="F4" s="153"/>
      <c r="G4" s="154" t="s">
        <v>9</v>
      </c>
      <c r="H4" s="153" t="s">
        <v>13</v>
      </c>
      <c r="I4" s="153"/>
    </row>
    <row r="5" ht="33.6" customHeight="1" spans="1:9">
      <c r="A5" s="153" t="s">
        <v>42</v>
      </c>
      <c r="B5" s="153" t="s">
        <v>43</v>
      </c>
      <c r="C5" s="153" t="s">
        <v>119</v>
      </c>
      <c r="D5" s="153" t="s">
        <v>42</v>
      </c>
      <c r="E5" s="153" t="s">
        <v>43</v>
      </c>
      <c r="F5" s="153" t="s">
        <v>119</v>
      </c>
      <c r="G5" s="155"/>
      <c r="H5" s="153" t="s">
        <v>18</v>
      </c>
      <c r="I5" s="153" t="s">
        <v>19</v>
      </c>
    </row>
    <row r="6" s="148" customFormat="1" ht="33.6" customHeight="1" spans="1:9">
      <c r="A6" s="153"/>
      <c r="B6" s="153"/>
      <c r="C6" s="153" t="s">
        <v>9</v>
      </c>
      <c r="D6" s="153"/>
      <c r="E6" s="153"/>
      <c r="F6" s="156"/>
      <c r="G6" s="137">
        <v>376.62</v>
      </c>
      <c r="H6" s="137">
        <v>376.62</v>
      </c>
      <c r="I6" s="137">
        <v>376.62</v>
      </c>
    </row>
    <row r="7" s="148" customFormat="1" ht="20" customHeight="1" spans="1:9">
      <c r="A7" s="138">
        <v>301</v>
      </c>
      <c r="B7" s="139"/>
      <c r="C7" s="138" t="s">
        <v>67</v>
      </c>
      <c r="D7" s="140">
        <v>501</v>
      </c>
      <c r="E7" s="139"/>
      <c r="F7" s="141" t="s">
        <v>120</v>
      </c>
      <c r="G7" s="142">
        <v>319.4</v>
      </c>
      <c r="H7" s="142">
        <v>319.4</v>
      </c>
      <c r="I7" s="142">
        <v>319.4</v>
      </c>
    </row>
    <row r="8" s="148" customFormat="1" ht="20" customHeight="1" spans="1:9">
      <c r="A8" s="138">
        <v>301</v>
      </c>
      <c r="B8" s="139" t="s">
        <v>48</v>
      </c>
      <c r="C8" s="138" t="s">
        <v>121</v>
      </c>
      <c r="D8" s="140">
        <v>501</v>
      </c>
      <c r="E8" s="139" t="s">
        <v>48</v>
      </c>
      <c r="F8" s="141" t="s">
        <v>122</v>
      </c>
      <c r="G8" s="142">
        <v>130.8</v>
      </c>
      <c r="H8" s="142">
        <v>130.8</v>
      </c>
      <c r="I8" s="142">
        <v>130.8</v>
      </c>
    </row>
    <row r="9" s="148" customFormat="1" ht="20" customHeight="1" spans="1:9">
      <c r="A9" s="138">
        <v>301</v>
      </c>
      <c r="B9" s="139" t="s">
        <v>59</v>
      </c>
      <c r="C9" s="138" t="s">
        <v>123</v>
      </c>
      <c r="D9" s="140">
        <v>501</v>
      </c>
      <c r="E9" s="139" t="s">
        <v>48</v>
      </c>
      <c r="F9" s="141" t="s">
        <v>122</v>
      </c>
      <c r="G9" s="142">
        <v>68.2</v>
      </c>
      <c r="H9" s="142">
        <v>68.2</v>
      </c>
      <c r="I9" s="142">
        <v>68.2</v>
      </c>
    </row>
    <row r="10" s="148" customFormat="1" ht="20" customHeight="1" spans="1:9">
      <c r="A10" s="138">
        <v>301</v>
      </c>
      <c r="B10" s="139" t="s">
        <v>124</v>
      </c>
      <c r="C10" s="138" t="s">
        <v>125</v>
      </c>
      <c r="D10" s="140">
        <v>501</v>
      </c>
      <c r="E10" s="139" t="s">
        <v>48</v>
      </c>
      <c r="F10" s="141" t="s">
        <v>122</v>
      </c>
      <c r="G10" s="142">
        <v>33</v>
      </c>
      <c r="H10" s="142">
        <v>33</v>
      </c>
      <c r="I10" s="142">
        <v>33</v>
      </c>
    </row>
    <row r="11" s="148" customFormat="1" ht="29" customHeight="1" spans="1:9">
      <c r="A11" s="138">
        <v>301</v>
      </c>
      <c r="B11" s="139" t="s">
        <v>47</v>
      </c>
      <c r="C11" s="138" t="s">
        <v>126</v>
      </c>
      <c r="D11" s="140">
        <v>501</v>
      </c>
      <c r="E11" s="139" t="s">
        <v>59</v>
      </c>
      <c r="F11" s="138" t="s">
        <v>127</v>
      </c>
      <c r="G11" s="142">
        <v>36.6</v>
      </c>
      <c r="H11" s="142">
        <v>36.6</v>
      </c>
      <c r="I11" s="142">
        <v>36.6</v>
      </c>
    </row>
    <row r="12" s="148" customFormat="1" ht="29" customHeight="1" spans="1:9">
      <c r="A12" s="138">
        <v>301</v>
      </c>
      <c r="B12" s="139">
        <v>10</v>
      </c>
      <c r="C12" s="138" t="s">
        <v>128</v>
      </c>
      <c r="D12" s="140">
        <v>501</v>
      </c>
      <c r="E12" s="139" t="s">
        <v>59</v>
      </c>
      <c r="F12" s="138" t="s">
        <v>127</v>
      </c>
      <c r="G12" s="142">
        <v>16.1</v>
      </c>
      <c r="H12" s="142">
        <v>16.1</v>
      </c>
      <c r="I12" s="142">
        <v>16.1</v>
      </c>
    </row>
    <row r="13" s="148" customFormat="1" ht="20" customHeight="1" spans="1:9">
      <c r="A13" s="138">
        <v>301</v>
      </c>
      <c r="B13" s="139">
        <v>12</v>
      </c>
      <c r="C13" s="138" t="s">
        <v>129</v>
      </c>
      <c r="D13" s="140">
        <v>501</v>
      </c>
      <c r="E13" s="139" t="s">
        <v>59</v>
      </c>
      <c r="F13" s="138" t="s">
        <v>127</v>
      </c>
      <c r="G13" s="142">
        <v>2.9</v>
      </c>
      <c r="H13" s="142">
        <v>2.9</v>
      </c>
      <c r="I13" s="142">
        <v>2.9</v>
      </c>
    </row>
    <row r="14" s="148" customFormat="1" ht="20" customHeight="1" spans="1:9">
      <c r="A14" s="138">
        <v>301</v>
      </c>
      <c r="B14" s="139">
        <v>13</v>
      </c>
      <c r="C14" s="138" t="s">
        <v>130</v>
      </c>
      <c r="D14" s="138">
        <v>501</v>
      </c>
      <c r="E14" s="139" t="s">
        <v>124</v>
      </c>
      <c r="F14" s="138" t="s">
        <v>131</v>
      </c>
      <c r="G14" s="142">
        <v>31.8</v>
      </c>
      <c r="H14" s="142">
        <v>31.8</v>
      </c>
      <c r="I14" s="142">
        <v>31.8</v>
      </c>
    </row>
    <row r="15" s="148" customFormat="1" ht="20" customHeight="1" spans="1:9">
      <c r="A15" s="138">
        <v>302</v>
      </c>
      <c r="B15" s="139"/>
      <c r="C15" s="138" t="s">
        <v>69</v>
      </c>
      <c r="D15" s="140">
        <v>502</v>
      </c>
      <c r="E15" s="143"/>
      <c r="F15" s="144" t="s">
        <v>132</v>
      </c>
      <c r="G15" s="142">
        <v>50.12</v>
      </c>
      <c r="H15" s="142">
        <v>50.12</v>
      </c>
      <c r="I15" s="142">
        <v>50.12</v>
      </c>
    </row>
    <row r="16" s="148" customFormat="1" ht="20" customHeight="1" spans="1:9">
      <c r="A16" s="138">
        <v>302</v>
      </c>
      <c r="B16" s="139" t="s">
        <v>48</v>
      </c>
      <c r="C16" s="138" t="s">
        <v>133</v>
      </c>
      <c r="D16" s="140">
        <v>502</v>
      </c>
      <c r="E16" s="139" t="s">
        <v>48</v>
      </c>
      <c r="F16" s="138" t="s">
        <v>134</v>
      </c>
      <c r="G16" s="142">
        <v>11.52</v>
      </c>
      <c r="H16" s="142">
        <v>11.52</v>
      </c>
      <c r="I16" s="142">
        <v>11.52</v>
      </c>
    </row>
    <row r="17" s="148" customFormat="1" ht="20" customHeight="1" spans="1:9">
      <c r="A17" s="145">
        <v>302</v>
      </c>
      <c r="B17" s="139" t="s">
        <v>59</v>
      </c>
      <c r="C17" s="145" t="s">
        <v>135</v>
      </c>
      <c r="D17" s="140">
        <v>502</v>
      </c>
      <c r="E17" s="139" t="s">
        <v>48</v>
      </c>
      <c r="F17" s="138" t="s">
        <v>134</v>
      </c>
      <c r="G17" s="142">
        <v>1</v>
      </c>
      <c r="H17" s="142">
        <v>1</v>
      </c>
      <c r="I17" s="142">
        <v>1</v>
      </c>
    </row>
    <row r="18" s="148" customFormat="1" ht="20" customHeight="1" spans="1:9">
      <c r="A18" s="138">
        <v>302</v>
      </c>
      <c r="B18" s="139" t="s">
        <v>136</v>
      </c>
      <c r="C18" s="138" t="s">
        <v>137</v>
      </c>
      <c r="D18" s="140">
        <v>502</v>
      </c>
      <c r="E18" s="139" t="s">
        <v>48</v>
      </c>
      <c r="F18" s="138" t="s">
        <v>134</v>
      </c>
      <c r="G18" s="142">
        <v>3</v>
      </c>
      <c r="H18" s="142">
        <v>3</v>
      </c>
      <c r="I18" s="142">
        <v>3</v>
      </c>
    </row>
    <row r="19" s="148" customFormat="1" ht="20" customHeight="1" spans="1:9">
      <c r="A19" s="138">
        <v>302</v>
      </c>
      <c r="B19" s="139">
        <v>11</v>
      </c>
      <c r="C19" s="138" t="s">
        <v>138</v>
      </c>
      <c r="D19" s="140">
        <v>502</v>
      </c>
      <c r="E19" s="139" t="s">
        <v>48</v>
      </c>
      <c r="F19" s="138" t="s">
        <v>134</v>
      </c>
      <c r="G19" s="142">
        <v>10</v>
      </c>
      <c r="H19" s="142">
        <v>10</v>
      </c>
      <c r="I19" s="142">
        <v>10</v>
      </c>
    </row>
    <row r="20" s="148" customFormat="1" ht="20" customHeight="1" spans="1:9">
      <c r="A20" s="138">
        <v>302</v>
      </c>
      <c r="B20" s="139">
        <v>16</v>
      </c>
      <c r="C20" s="138" t="s">
        <v>139</v>
      </c>
      <c r="D20" s="140">
        <v>502</v>
      </c>
      <c r="E20" s="139" t="s">
        <v>124</v>
      </c>
      <c r="F20" s="138" t="s">
        <v>140</v>
      </c>
      <c r="G20" s="142">
        <v>1</v>
      </c>
      <c r="H20" s="142">
        <v>1</v>
      </c>
      <c r="I20" s="142">
        <v>1</v>
      </c>
    </row>
    <row r="21" s="148" customFormat="1" ht="20" customHeight="1" spans="1:9">
      <c r="A21" s="138">
        <v>302</v>
      </c>
      <c r="B21" s="139">
        <v>17</v>
      </c>
      <c r="C21" s="138" t="s">
        <v>141</v>
      </c>
      <c r="D21" s="140">
        <v>502</v>
      </c>
      <c r="E21" s="139" t="s">
        <v>142</v>
      </c>
      <c r="F21" s="138" t="s">
        <v>143</v>
      </c>
      <c r="G21" s="142">
        <v>0.3</v>
      </c>
      <c r="H21" s="142">
        <v>0.3</v>
      </c>
      <c r="I21" s="142">
        <v>0.3</v>
      </c>
    </row>
    <row r="22" s="148" customFormat="1" ht="20" customHeight="1" spans="1:9">
      <c r="A22" s="138">
        <v>302</v>
      </c>
      <c r="B22" s="139">
        <v>31</v>
      </c>
      <c r="C22" s="138" t="s">
        <v>144</v>
      </c>
      <c r="D22" s="140">
        <v>502</v>
      </c>
      <c r="E22" s="139" t="s">
        <v>47</v>
      </c>
      <c r="F22" s="138" t="s">
        <v>145</v>
      </c>
      <c r="G22" s="142">
        <v>4.2</v>
      </c>
      <c r="H22" s="142">
        <v>4.2</v>
      </c>
      <c r="I22" s="142">
        <v>4.2</v>
      </c>
    </row>
    <row r="23" s="148" customFormat="1" ht="20" customHeight="1" spans="1:9">
      <c r="A23" s="138">
        <v>302</v>
      </c>
      <c r="B23" s="139">
        <v>39</v>
      </c>
      <c r="C23" s="138" t="s">
        <v>146</v>
      </c>
      <c r="D23" s="140">
        <v>502</v>
      </c>
      <c r="E23" s="139" t="s">
        <v>48</v>
      </c>
      <c r="F23" s="138" t="s">
        <v>147</v>
      </c>
      <c r="G23" s="142">
        <v>8.4</v>
      </c>
      <c r="H23" s="142">
        <v>8.4</v>
      </c>
      <c r="I23" s="142">
        <v>8.4</v>
      </c>
    </row>
    <row r="24" s="148" customFormat="1" ht="20" customHeight="1" spans="1:9">
      <c r="A24" s="138">
        <v>302</v>
      </c>
      <c r="B24" s="139">
        <v>99</v>
      </c>
      <c r="C24" s="138" t="s">
        <v>148</v>
      </c>
      <c r="D24" s="140">
        <v>502</v>
      </c>
      <c r="E24" s="139">
        <v>99</v>
      </c>
      <c r="F24" s="138" t="s">
        <v>149</v>
      </c>
      <c r="G24" s="142">
        <v>10.7</v>
      </c>
      <c r="H24" s="142">
        <v>10.7</v>
      </c>
      <c r="I24" s="142">
        <v>10.7</v>
      </c>
    </row>
    <row r="25" s="148" customFormat="1" ht="20" customHeight="1" spans="1:9">
      <c r="A25" s="138">
        <v>303</v>
      </c>
      <c r="B25" s="139"/>
      <c r="C25" s="138" t="s">
        <v>150</v>
      </c>
      <c r="D25" s="140">
        <v>509</v>
      </c>
      <c r="E25" s="143"/>
      <c r="F25" s="144" t="s">
        <v>150</v>
      </c>
      <c r="G25" s="142">
        <v>7.1</v>
      </c>
      <c r="H25" s="142">
        <v>7.1</v>
      </c>
      <c r="I25" s="142">
        <v>7.1</v>
      </c>
    </row>
    <row r="26" s="148" customFormat="1" ht="20" customHeight="1" spans="1:9">
      <c r="A26" s="138">
        <v>303</v>
      </c>
      <c r="B26" s="139" t="s">
        <v>59</v>
      </c>
      <c r="C26" s="138" t="s">
        <v>151</v>
      </c>
      <c r="D26" s="140">
        <v>509</v>
      </c>
      <c r="E26" s="139" t="s">
        <v>51</v>
      </c>
      <c r="F26" s="138" t="s">
        <v>152</v>
      </c>
      <c r="G26" s="142">
        <v>6.3</v>
      </c>
      <c r="H26" s="142">
        <v>6.3</v>
      </c>
      <c r="I26" s="142">
        <v>6.3</v>
      </c>
    </row>
    <row r="27" s="148" customFormat="1" ht="20" customHeight="1" spans="1:9">
      <c r="A27" s="138">
        <v>303</v>
      </c>
      <c r="B27" s="139" t="s">
        <v>51</v>
      </c>
      <c r="C27" s="138" t="s">
        <v>153</v>
      </c>
      <c r="D27" s="140">
        <v>509</v>
      </c>
      <c r="E27" s="139" t="s">
        <v>48</v>
      </c>
      <c r="F27" s="138" t="s">
        <v>154</v>
      </c>
      <c r="G27" s="142">
        <v>0.8</v>
      </c>
      <c r="H27" s="142">
        <v>0.8</v>
      </c>
      <c r="I27" s="142">
        <v>0.8</v>
      </c>
    </row>
    <row r="28" s="148" customFormat="1" ht="20" customHeight="1" spans="1:9">
      <c r="A28" s="138">
        <v>310</v>
      </c>
      <c r="B28" s="139"/>
      <c r="C28" s="138" t="s">
        <v>70</v>
      </c>
      <c r="D28" s="140">
        <v>503</v>
      </c>
      <c r="E28" s="139"/>
      <c r="F28" s="144" t="s">
        <v>155</v>
      </c>
      <c r="G28" s="142"/>
      <c r="H28" s="142"/>
      <c r="I28" s="142"/>
    </row>
    <row r="29" s="148" customFormat="1" ht="20" customHeight="1" spans="1:9">
      <c r="A29" s="138">
        <v>310</v>
      </c>
      <c r="B29" s="139" t="s">
        <v>59</v>
      </c>
      <c r="C29" s="138" t="s">
        <v>156</v>
      </c>
      <c r="D29" s="140">
        <v>503</v>
      </c>
      <c r="E29" s="139" t="s">
        <v>142</v>
      </c>
      <c r="F29" s="144" t="s">
        <v>157</v>
      </c>
      <c r="G29" s="142"/>
      <c r="H29" s="142"/>
      <c r="I29" s="142"/>
    </row>
    <row r="30" s="148" customFormat="1" spans="7:9">
      <c r="G30" s="157"/>
      <c r="H30" s="157"/>
      <c r="I30" s="157"/>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topLeftCell="D3" workbookViewId="0">
      <selection activeCell="J29" sqref="J29"/>
    </sheetView>
  </sheetViews>
  <sheetFormatPr defaultColWidth="10" defaultRowHeight="13.5"/>
  <cols>
    <col min="1" max="1" width="9.88333333333333" style="129" customWidth="1"/>
    <col min="2" max="2" width="11.6666666666667" style="129" customWidth="1"/>
    <col min="3" max="3" width="13.125" style="129" customWidth="1"/>
    <col min="4" max="4" width="5.33333333333333" style="129" customWidth="1"/>
    <col min="5" max="5" width="6.55833333333333" style="129" customWidth="1"/>
    <col min="6" max="6" width="17.1083333333333" style="129" customWidth="1"/>
    <col min="7" max="7" width="16.5583333333333" style="129" customWidth="1"/>
    <col min="8" max="8" width="13.8833333333333" style="129" customWidth="1"/>
    <col min="9" max="9" width="17.2166666666667" style="129" customWidth="1"/>
    <col min="10" max="10" width="14.1083333333333" style="129" customWidth="1"/>
    <col min="11" max="11" width="16.5583333333333" style="129" customWidth="1"/>
    <col min="12" max="12" width="14.8833333333333" style="129" customWidth="1"/>
    <col min="13" max="13" width="14.1083333333333" style="129" customWidth="1"/>
    <col min="14" max="14" width="15.775" style="129" customWidth="1"/>
    <col min="15" max="15" width="16.1083333333333" style="129" customWidth="1"/>
    <col min="16" max="16" width="17" style="129" customWidth="1"/>
    <col min="17" max="17" width="15.4416666666667" style="129" customWidth="1"/>
    <col min="18" max="18" width="16.3333333333333" style="129" customWidth="1"/>
    <col min="19" max="19" width="9.775" style="129" customWidth="1"/>
    <col min="20" max="16384" width="10" style="129"/>
  </cols>
  <sheetData>
    <row r="1" s="129" customFormat="1" ht="14.25" customHeight="1" spans="1:18">
      <c r="A1" s="131"/>
      <c r="B1" s="131"/>
      <c r="C1" s="131"/>
      <c r="D1" s="131"/>
      <c r="E1" s="131"/>
      <c r="F1" s="131"/>
      <c r="G1" s="131"/>
      <c r="H1" s="131"/>
      <c r="I1" s="131"/>
      <c r="J1" s="131"/>
      <c r="K1" s="131"/>
      <c r="L1" s="131"/>
      <c r="M1" s="131"/>
      <c r="N1" s="131"/>
      <c r="O1" s="131"/>
      <c r="P1" s="131"/>
      <c r="Q1" s="131"/>
      <c r="R1" s="131"/>
    </row>
    <row r="2" s="129" customFormat="1" ht="28.5" customHeight="1" spans="1:18">
      <c r="A2" s="132" t="s">
        <v>158</v>
      </c>
      <c r="B2" s="132"/>
      <c r="C2" s="132"/>
      <c r="D2" s="132"/>
      <c r="E2" s="132"/>
      <c r="F2" s="132"/>
      <c r="G2" s="132"/>
      <c r="H2" s="132"/>
      <c r="I2" s="132"/>
      <c r="J2" s="132"/>
      <c r="K2" s="132"/>
      <c r="L2" s="132"/>
      <c r="M2" s="132"/>
      <c r="N2" s="132"/>
      <c r="O2" s="132"/>
      <c r="P2" s="132"/>
      <c r="Q2" s="132"/>
      <c r="R2" s="132"/>
    </row>
    <row r="3" s="129" customFormat="1" ht="14.25" customHeight="1" spans="1:18">
      <c r="A3" s="133" t="s">
        <v>159</v>
      </c>
      <c r="B3" s="133"/>
      <c r="C3" s="133"/>
      <c r="D3" s="133"/>
      <c r="E3" s="133"/>
      <c r="F3" s="133"/>
      <c r="G3" s="133"/>
      <c r="H3" s="133"/>
      <c r="I3" s="133"/>
      <c r="J3" s="133"/>
      <c r="K3" s="133"/>
      <c r="L3" s="133"/>
      <c r="M3" s="133"/>
      <c r="N3" s="133"/>
      <c r="O3" s="133"/>
      <c r="P3" s="133"/>
      <c r="Q3" s="133"/>
      <c r="R3" s="131" t="s">
        <v>3</v>
      </c>
    </row>
    <row r="4" s="129" customFormat="1" ht="14.25" customHeight="1" spans="1:18">
      <c r="A4" s="134" t="s">
        <v>160</v>
      </c>
      <c r="B4" s="134"/>
      <c r="C4" s="134"/>
      <c r="D4" s="134" t="s">
        <v>118</v>
      </c>
      <c r="E4" s="134"/>
      <c r="F4" s="134"/>
      <c r="G4" s="134" t="s">
        <v>41</v>
      </c>
      <c r="H4" s="134" t="s">
        <v>13</v>
      </c>
      <c r="I4" s="134"/>
      <c r="J4" s="134" t="s">
        <v>80</v>
      </c>
      <c r="K4" s="134" t="s">
        <v>12</v>
      </c>
      <c r="L4" s="134" t="s">
        <v>161</v>
      </c>
      <c r="M4" s="134" t="s">
        <v>162</v>
      </c>
      <c r="N4" s="134" t="s">
        <v>163</v>
      </c>
      <c r="O4" s="134" t="s">
        <v>164</v>
      </c>
      <c r="P4" s="134" t="s">
        <v>165</v>
      </c>
      <c r="Q4" s="134" t="s">
        <v>166</v>
      </c>
      <c r="R4" s="134" t="s">
        <v>167</v>
      </c>
    </row>
    <row r="5" s="129" customFormat="1" ht="22.8" customHeight="1" spans="1:18">
      <c r="A5" s="134" t="s">
        <v>168</v>
      </c>
      <c r="B5" s="134" t="s">
        <v>43</v>
      </c>
      <c r="C5" s="134" t="s">
        <v>119</v>
      </c>
      <c r="D5" s="134" t="s">
        <v>168</v>
      </c>
      <c r="E5" s="134" t="s">
        <v>43</v>
      </c>
      <c r="F5" s="134" t="s">
        <v>119</v>
      </c>
      <c r="G5" s="134"/>
      <c r="H5" s="134" t="s">
        <v>18</v>
      </c>
      <c r="I5" s="134" t="s">
        <v>19</v>
      </c>
      <c r="J5" s="134"/>
      <c r="K5" s="134"/>
      <c r="L5" s="134"/>
      <c r="M5" s="134"/>
      <c r="N5" s="134"/>
      <c r="O5" s="134"/>
      <c r="P5" s="134"/>
      <c r="Q5" s="134"/>
      <c r="R5" s="134"/>
    </row>
    <row r="6" s="129" customFormat="1" ht="16.2" customHeight="1" spans="1:18">
      <c r="A6" s="134"/>
      <c r="B6" s="134"/>
      <c r="C6" s="134" t="s">
        <v>9</v>
      </c>
      <c r="D6" s="134"/>
      <c r="E6" s="134"/>
      <c r="F6" s="134"/>
      <c r="G6" s="135"/>
      <c r="H6" s="135"/>
      <c r="I6" s="135"/>
      <c r="J6" s="135"/>
      <c r="K6" s="135"/>
      <c r="L6" s="135"/>
      <c r="M6" s="135"/>
      <c r="N6" s="135"/>
      <c r="O6" s="135"/>
      <c r="P6" s="135"/>
      <c r="Q6" s="135"/>
      <c r="R6" s="135"/>
    </row>
    <row r="7" s="130" customFormat="1" ht="33" customHeight="1" spans="1:18">
      <c r="A7" s="136">
        <v>121001</v>
      </c>
      <c r="B7" s="136"/>
      <c r="C7" s="136"/>
      <c r="D7" s="136"/>
      <c r="E7" s="136"/>
      <c r="F7" s="136"/>
      <c r="G7" s="137">
        <v>376.62</v>
      </c>
      <c r="H7" s="137">
        <v>376.62</v>
      </c>
      <c r="I7" s="137">
        <v>376.62</v>
      </c>
      <c r="J7" s="146"/>
      <c r="K7" s="146"/>
      <c r="L7" s="146"/>
      <c r="M7" s="146"/>
      <c r="N7" s="146"/>
      <c r="O7" s="146"/>
      <c r="P7" s="146"/>
      <c r="Q7" s="146"/>
      <c r="R7" s="146"/>
    </row>
    <row r="8" s="129" customFormat="1" ht="16.2" customHeight="1" spans="1:18">
      <c r="A8" s="138">
        <v>301</v>
      </c>
      <c r="B8" s="139"/>
      <c r="C8" s="138" t="s">
        <v>67</v>
      </c>
      <c r="D8" s="140">
        <v>501</v>
      </c>
      <c r="E8" s="139"/>
      <c r="F8" s="141" t="s">
        <v>120</v>
      </c>
      <c r="G8" s="142">
        <v>319.4</v>
      </c>
      <c r="H8" s="142">
        <v>319.4</v>
      </c>
      <c r="I8" s="142">
        <v>319.4</v>
      </c>
      <c r="J8" s="135"/>
      <c r="K8" s="135"/>
      <c r="L8" s="135"/>
      <c r="M8" s="135"/>
      <c r="N8" s="135"/>
      <c r="O8" s="135"/>
      <c r="P8" s="135"/>
      <c r="Q8" s="135"/>
      <c r="R8" s="135"/>
    </row>
    <row r="9" s="129" customFormat="1" ht="16.2" customHeight="1" spans="1:18">
      <c r="A9" s="138">
        <v>301</v>
      </c>
      <c r="B9" s="139" t="s">
        <v>48</v>
      </c>
      <c r="C9" s="138" t="s">
        <v>121</v>
      </c>
      <c r="D9" s="140">
        <v>501</v>
      </c>
      <c r="E9" s="139" t="s">
        <v>48</v>
      </c>
      <c r="F9" s="141" t="s">
        <v>122</v>
      </c>
      <c r="G9" s="142">
        <v>130.8</v>
      </c>
      <c r="H9" s="142">
        <v>130.8</v>
      </c>
      <c r="I9" s="142">
        <v>130.8</v>
      </c>
      <c r="J9" s="135"/>
      <c r="K9" s="135"/>
      <c r="L9" s="135"/>
      <c r="M9" s="135"/>
      <c r="N9" s="135"/>
      <c r="O9" s="135"/>
      <c r="P9" s="135"/>
      <c r="Q9" s="135"/>
      <c r="R9" s="135"/>
    </row>
    <row r="10" s="129" customFormat="1" ht="22.65" customHeight="1" spans="1:18">
      <c r="A10" s="138">
        <v>301</v>
      </c>
      <c r="B10" s="139" t="s">
        <v>59</v>
      </c>
      <c r="C10" s="138" t="s">
        <v>123</v>
      </c>
      <c r="D10" s="140">
        <v>501</v>
      </c>
      <c r="E10" s="139" t="s">
        <v>48</v>
      </c>
      <c r="F10" s="141" t="s">
        <v>122</v>
      </c>
      <c r="G10" s="142">
        <v>68.2</v>
      </c>
      <c r="H10" s="142">
        <v>68.2</v>
      </c>
      <c r="I10" s="142">
        <v>68.2</v>
      </c>
      <c r="J10" s="135"/>
      <c r="K10" s="135"/>
      <c r="L10" s="135"/>
      <c r="M10" s="135"/>
      <c r="N10" s="135"/>
      <c r="O10" s="135"/>
      <c r="P10" s="135"/>
      <c r="Q10" s="135"/>
      <c r="R10" s="135"/>
    </row>
    <row r="11" s="129" customFormat="1" ht="16.2" customHeight="1" spans="1:18">
      <c r="A11" s="138">
        <v>301</v>
      </c>
      <c r="B11" s="139" t="s">
        <v>124</v>
      </c>
      <c r="C11" s="138" t="s">
        <v>125</v>
      </c>
      <c r="D11" s="140">
        <v>501</v>
      </c>
      <c r="E11" s="139" t="s">
        <v>48</v>
      </c>
      <c r="F11" s="141" t="s">
        <v>122</v>
      </c>
      <c r="G11" s="142">
        <v>33</v>
      </c>
      <c r="H11" s="142">
        <v>33</v>
      </c>
      <c r="I11" s="142">
        <v>33</v>
      </c>
      <c r="J11" s="135"/>
      <c r="K11" s="135"/>
      <c r="L11" s="135"/>
      <c r="M11" s="135"/>
      <c r="N11" s="135"/>
      <c r="O11" s="135"/>
      <c r="P11" s="135"/>
      <c r="Q11" s="135"/>
      <c r="R11" s="135"/>
    </row>
    <row r="12" s="129" customFormat="1" ht="30" customHeight="1" spans="1:18">
      <c r="A12" s="138">
        <v>301</v>
      </c>
      <c r="B12" s="139" t="s">
        <v>47</v>
      </c>
      <c r="C12" s="138" t="s">
        <v>126</v>
      </c>
      <c r="D12" s="140">
        <v>501</v>
      </c>
      <c r="E12" s="139" t="s">
        <v>59</v>
      </c>
      <c r="F12" s="138" t="s">
        <v>127</v>
      </c>
      <c r="G12" s="142">
        <v>36.6</v>
      </c>
      <c r="H12" s="142">
        <v>36.6</v>
      </c>
      <c r="I12" s="142">
        <v>36.6</v>
      </c>
      <c r="J12" s="135"/>
      <c r="K12" s="135"/>
      <c r="L12" s="135"/>
      <c r="M12" s="135"/>
      <c r="N12" s="135"/>
      <c r="O12" s="135"/>
      <c r="P12" s="135"/>
      <c r="Q12" s="135"/>
      <c r="R12" s="135"/>
    </row>
    <row r="13" s="129" customFormat="1" ht="25" customHeight="1" spans="1:18">
      <c r="A13" s="138">
        <v>301</v>
      </c>
      <c r="B13" s="139">
        <v>10</v>
      </c>
      <c r="C13" s="138" t="s">
        <v>128</v>
      </c>
      <c r="D13" s="140">
        <v>501</v>
      </c>
      <c r="E13" s="139" t="s">
        <v>59</v>
      </c>
      <c r="F13" s="138" t="s">
        <v>127</v>
      </c>
      <c r="G13" s="142">
        <v>16.1</v>
      </c>
      <c r="H13" s="142">
        <v>16.1</v>
      </c>
      <c r="I13" s="142">
        <v>16.1</v>
      </c>
      <c r="J13" s="135"/>
      <c r="K13" s="135"/>
      <c r="L13" s="135"/>
      <c r="M13" s="135"/>
      <c r="N13" s="135"/>
      <c r="O13" s="135"/>
      <c r="P13" s="135"/>
      <c r="Q13" s="135"/>
      <c r="R13" s="135"/>
    </row>
    <row r="14" s="129" customFormat="1" ht="32" customHeight="1" spans="1:18">
      <c r="A14" s="138">
        <v>301</v>
      </c>
      <c r="B14" s="139">
        <v>12</v>
      </c>
      <c r="C14" s="138" t="s">
        <v>129</v>
      </c>
      <c r="D14" s="140">
        <v>501</v>
      </c>
      <c r="E14" s="139" t="s">
        <v>59</v>
      </c>
      <c r="F14" s="138" t="s">
        <v>127</v>
      </c>
      <c r="G14" s="142">
        <v>2.9</v>
      </c>
      <c r="H14" s="142">
        <v>2.9</v>
      </c>
      <c r="I14" s="142">
        <v>2.9</v>
      </c>
      <c r="J14" s="135"/>
      <c r="K14" s="135"/>
      <c r="L14" s="135"/>
      <c r="M14" s="135"/>
      <c r="N14" s="135"/>
      <c r="O14" s="135"/>
      <c r="P14" s="135"/>
      <c r="Q14" s="135"/>
      <c r="R14" s="135"/>
    </row>
    <row r="15" s="129" customFormat="1" ht="16.2" customHeight="1" spans="1:18">
      <c r="A15" s="138">
        <v>301</v>
      </c>
      <c r="B15" s="139">
        <v>13</v>
      </c>
      <c r="C15" s="138" t="s">
        <v>130</v>
      </c>
      <c r="D15" s="138">
        <v>501</v>
      </c>
      <c r="E15" s="139" t="s">
        <v>124</v>
      </c>
      <c r="F15" s="138" t="s">
        <v>131</v>
      </c>
      <c r="G15" s="142">
        <v>31.8</v>
      </c>
      <c r="H15" s="142">
        <v>31.8</v>
      </c>
      <c r="I15" s="142">
        <v>31.8</v>
      </c>
      <c r="J15" s="135"/>
      <c r="K15" s="135"/>
      <c r="L15" s="135"/>
      <c r="M15" s="135"/>
      <c r="N15" s="135"/>
      <c r="O15" s="135"/>
      <c r="P15" s="135"/>
      <c r="Q15" s="135"/>
      <c r="R15" s="135"/>
    </row>
    <row r="16" s="129" customFormat="1" ht="22.65" customHeight="1" spans="1:18">
      <c r="A16" s="138">
        <v>302</v>
      </c>
      <c r="B16" s="139"/>
      <c r="C16" s="138" t="s">
        <v>69</v>
      </c>
      <c r="D16" s="140">
        <v>502</v>
      </c>
      <c r="E16" s="143"/>
      <c r="F16" s="144" t="s">
        <v>132</v>
      </c>
      <c r="G16" s="142">
        <v>50.12</v>
      </c>
      <c r="H16" s="142">
        <v>50.12</v>
      </c>
      <c r="I16" s="142">
        <v>50.12</v>
      </c>
      <c r="J16" s="135"/>
      <c r="K16" s="135"/>
      <c r="L16" s="135"/>
      <c r="M16" s="135"/>
      <c r="N16" s="135"/>
      <c r="O16" s="135"/>
      <c r="P16" s="135"/>
      <c r="Q16" s="135"/>
      <c r="R16" s="135"/>
    </row>
    <row r="17" s="129" customFormat="1" ht="16.2" customHeight="1" spans="1:18">
      <c r="A17" s="138">
        <v>302</v>
      </c>
      <c r="B17" s="139" t="s">
        <v>48</v>
      </c>
      <c r="C17" s="138" t="s">
        <v>133</v>
      </c>
      <c r="D17" s="140">
        <v>502</v>
      </c>
      <c r="E17" s="139" t="s">
        <v>48</v>
      </c>
      <c r="F17" s="138" t="s">
        <v>134</v>
      </c>
      <c r="G17" s="142">
        <v>11.52</v>
      </c>
      <c r="H17" s="142">
        <v>11.52</v>
      </c>
      <c r="I17" s="142">
        <v>11.52</v>
      </c>
      <c r="J17" s="135"/>
      <c r="K17" s="135"/>
      <c r="L17" s="135"/>
      <c r="M17" s="135"/>
      <c r="N17" s="135"/>
      <c r="O17" s="135"/>
      <c r="P17" s="135"/>
      <c r="Q17" s="135"/>
      <c r="R17" s="135"/>
    </row>
    <row r="18" s="129" customFormat="1" ht="16.2" customHeight="1" spans="1:18">
      <c r="A18" s="145">
        <v>302</v>
      </c>
      <c r="B18" s="139" t="s">
        <v>59</v>
      </c>
      <c r="C18" s="145" t="s">
        <v>135</v>
      </c>
      <c r="D18" s="140">
        <v>502</v>
      </c>
      <c r="E18" s="139" t="s">
        <v>48</v>
      </c>
      <c r="F18" s="138" t="s">
        <v>134</v>
      </c>
      <c r="G18" s="142">
        <v>1</v>
      </c>
      <c r="H18" s="142">
        <v>1</v>
      </c>
      <c r="I18" s="142">
        <v>1</v>
      </c>
      <c r="J18" s="135"/>
      <c r="K18" s="135"/>
      <c r="L18" s="135"/>
      <c r="M18" s="135"/>
      <c r="N18" s="135"/>
      <c r="O18" s="135"/>
      <c r="P18" s="135"/>
      <c r="Q18" s="135"/>
      <c r="R18" s="135"/>
    </row>
    <row r="19" s="129" customFormat="1" ht="16.2" customHeight="1" spans="1:18">
      <c r="A19" s="138">
        <v>302</v>
      </c>
      <c r="B19" s="139" t="s">
        <v>136</v>
      </c>
      <c r="C19" s="138" t="s">
        <v>137</v>
      </c>
      <c r="D19" s="140">
        <v>502</v>
      </c>
      <c r="E19" s="139" t="s">
        <v>48</v>
      </c>
      <c r="F19" s="138" t="s">
        <v>134</v>
      </c>
      <c r="G19" s="142">
        <v>3</v>
      </c>
      <c r="H19" s="142">
        <v>3</v>
      </c>
      <c r="I19" s="142">
        <v>3</v>
      </c>
      <c r="J19" s="135"/>
      <c r="K19" s="135"/>
      <c r="L19" s="135"/>
      <c r="M19" s="135"/>
      <c r="N19" s="135"/>
      <c r="O19" s="135"/>
      <c r="P19" s="135"/>
      <c r="Q19" s="135"/>
      <c r="R19" s="135"/>
    </row>
    <row r="20" s="129" customFormat="1" ht="16.2" customHeight="1" spans="1:18">
      <c r="A20" s="138">
        <v>302</v>
      </c>
      <c r="B20" s="139">
        <v>11</v>
      </c>
      <c r="C20" s="138" t="s">
        <v>138</v>
      </c>
      <c r="D20" s="140">
        <v>502</v>
      </c>
      <c r="E20" s="139" t="s">
        <v>48</v>
      </c>
      <c r="F20" s="138" t="s">
        <v>134</v>
      </c>
      <c r="G20" s="142">
        <v>10</v>
      </c>
      <c r="H20" s="142">
        <v>10</v>
      </c>
      <c r="I20" s="142">
        <v>10</v>
      </c>
      <c r="J20" s="135"/>
      <c r="K20" s="135"/>
      <c r="L20" s="135"/>
      <c r="M20" s="135"/>
      <c r="N20" s="135"/>
      <c r="O20" s="135"/>
      <c r="P20" s="135"/>
      <c r="Q20" s="135"/>
      <c r="R20" s="135"/>
    </row>
    <row r="21" s="129" customFormat="1" ht="16.2" customHeight="1" spans="1:18">
      <c r="A21" s="138">
        <v>302</v>
      </c>
      <c r="B21" s="139">
        <v>16</v>
      </c>
      <c r="C21" s="138" t="s">
        <v>139</v>
      </c>
      <c r="D21" s="140">
        <v>502</v>
      </c>
      <c r="E21" s="139" t="s">
        <v>124</v>
      </c>
      <c r="F21" s="138" t="s">
        <v>140</v>
      </c>
      <c r="G21" s="142">
        <v>1</v>
      </c>
      <c r="H21" s="142">
        <v>1</v>
      </c>
      <c r="I21" s="142">
        <v>1</v>
      </c>
      <c r="J21" s="135"/>
      <c r="K21" s="135"/>
      <c r="L21" s="135"/>
      <c r="M21" s="135"/>
      <c r="N21" s="135"/>
      <c r="O21" s="135"/>
      <c r="P21" s="135"/>
      <c r="Q21" s="135"/>
      <c r="R21" s="135"/>
    </row>
    <row r="22" s="129" customFormat="1" ht="16.2" customHeight="1" spans="1:18">
      <c r="A22" s="138">
        <v>302</v>
      </c>
      <c r="B22" s="139">
        <v>17</v>
      </c>
      <c r="C22" s="138" t="s">
        <v>141</v>
      </c>
      <c r="D22" s="140">
        <v>502</v>
      </c>
      <c r="E22" s="139" t="s">
        <v>142</v>
      </c>
      <c r="F22" s="138" t="s">
        <v>143</v>
      </c>
      <c r="G22" s="142">
        <v>0.3</v>
      </c>
      <c r="H22" s="142">
        <v>0.3</v>
      </c>
      <c r="I22" s="142">
        <v>0.3</v>
      </c>
      <c r="J22" s="135"/>
      <c r="K22" s="135"/>
      <c r="L22" s="135"/>
      <c r="M22" s="135"/>
      <c r="N22" s="135"/>
      <c r="O22" s="135"/>
      <c r="P22" s="135"/>
      <c r="Q22" s="135"/>
      <c r="R22" s="135"/>
    </row>
    <row r="23" s="129" customFormat="1" ht="30" customHeight="1" spans="1:18">
      <c r="A23" s="138">
        <v>302</v>
      </c>
      <c r="B23" s="139">
        <v>31</v>
      </c>
      <c r="C23" s="138" t="s">
        <v>144</v>
      </c>
      <c r="D23" s="140">
        <v>502</v>
      </c>
      <c r="E23" s="139" t="s">
        <v>47</v>
      </c>
      <c r="F23" s="138" t="s">
        <v>145</v>
      </c>
      <c r="G23" s="142">
        <v>4.2</v>
      </c>
      <c r="H23" s="142">
        <v>4.2</v>
      </c>
      <c r="I23" s="142">
        <v>4.2</v>
      </c>
      <c r="J23" s="135"/>
      <c r="K23" s="135"/>
      <c r="L23" s="135"/>
      <c r="M23" s="135"/>
      <c r="N23" s="135"/>
      <c r="O23" s="135"/>
      <c r="P23" s="135"/>
      <c r="Q23" s="135"/>
      <c r="R23" s="135"/>
    </row>
    <row r="24" s="129" customFormat="1" ht="16.2" customHeight="1" spans="1:18">
      <c r="A24" s="138">
        <v>302</v>
      </c>
      <c r="B24" s="139">
        <v>39</v>
      </c>
      <c r="C24" s="138" t="s">
        <v>146</v>
      </c>
      <c r="D24" s="140">
        <v>502</v>
      </c>
      <c r="E24" s="139" t="s">
        <v>48</v>
      </c>
      <c r="F24" s="138" t="s">
        <v>147</v>
      </c>
      <c r="G24" s="142">
        <v>8.4</v>
      </c>
      <c r="H24" s="142">
        <v>8.4</v>
      </c>
      <c r="I24" s="142">
        <v>8.4</v>
      </c>
      <c r="J24" s="135"/>
      <c r="K24" s="135"/>
      <c r="L24" s="135"/>
      <c r="M24" s="135"/>
      <c r="N24" s="135"/>
      <c r="O24" s="135"/>
      <c r="P24" s="135"/>
      <c r="Q24" s="135"/>
      <c r="R24" s="135"/>
    </row>
    <row r="25" s="129" customFormat="1" ht="28" customHeight="1" spans="1:18">
      <c r="A25" s="138">
        <v>302</v>
      </c>
      <c r="B25" s="139">
        <v>99</v>
      </c>
      <c r="C25" s="138" t="s">
        <v>148</v>
      </c>
      <c r="D25" s="140">
        <v>502</v>
      </c>
      <c r="E25" s="139">
        <v>99</v>
      </c>
      <c r="F25" s="138" t="s">
        <v>149</v>
      </c>
      <c r="G25" s="142">
        <v>10.7</v>
      </c>
      <c r="H25" s="142">
        <v>10.7</v>
      </c>
      <c r="I25" s="142">
        <v>10.7</v>
      </c>
      <c r="J25" s="135"/>
      <c r="K25" s="135"/>
      <c r="L25" s="135"/>
      <c r="M25" s="135"/>
      <c r="N25" s="135"/>
      <c r="O25" s="135"/>
      <c r="P25" s="135"/>
      <c r="Q25" s="135"/>
      <c r="R25" s="135"/>
    </row>
    <row r="26" s="129" customFormat="1" ht="26" customHeight="1" spans="1:18">
      <c r="A26" s="138">
        <v>303</v>
      </c>
      <c r="B26" s="139"/>
      <c r="C26" s="138" t="s">
        <v>150</v>
      </c>
      <c r="D26" s="140">
        <v>509</v>
      </c>
      <c r="E26" s="143"/>
      <c r="F26" s="144" t="s">
        <v>150</v>
      </c>
      <c r="G26" s="142">
        <v>7.1</v>
      </c>
      <c r="H26" s="142">
        <v>7.1</v>
      </c>
      <c r="I26" s="142">
        <v>7.1</v>
      </c>
      <c r="J26" s="135"/>
      <c r="K26" s="135"/>
      <c r="L26" s="135"/>
      <c r="M26" s="135"/>
      <c r="N26" s="135"/>
      <c r="O26" s="135"/>
      <c r="P26" s="135"/>
      <c r="Q26" s="135"/>
      <c r="R26" s="135"/>
    </row>
    <row r="27" s="129" customFormat="1" ht="16.2" customHeight="1" spans="1:18">
      <c r="A27" s="138">
        <v>303</v>
      </c>
      <c r="B27" s="139" t="s">
        <v>59</v>
      </c>
      <c r="C27" s="138" t="s">
        <v>151</v>
      </c>
      <c r="D27" s="140">
        <v>509</v>
      </c>
      <c r="E27" s="139" t="s">
        <v>51</v>
      </c>
      <c r="F27" s="138" t="s">
        <v>152</v>
      </c>
      <c r="G27" s="142">
        <v>6.3</v>
      </c>
      <c r="H27" s="142">
        <v>6.3</v>
      </c>
      <c r="I27" s="142">
        <v>6.3</v>
      </c>
      <c r="J27" s="135"/>
      <c r="K27" s="135"/>
      <c r="L27" s="135"/>
      <c r="M27" s="135"/>
      <c r="N27" s="135"/>
      <c r="O27" s="135"/>
      <c r="P27" s="135"/>
      <c r="Q27" s="135"/>
      <c r="R27" s="135"/>
    </row>
    <row r="28" s="129" customFormat="1" ht="16.2" customHeight="1" spans="1:18">
      <c r="A28" s="138">
        <v>303</v>
      </c>
      <c r="B28" s="139" t="s">
        <v>51</v>
      </c>
      <c r="C28" s="138" t="s">
        <v>153</v>
      </c>
      <c r="D28" s="140">
        <v>509</v>
      </c>
      <c r="E28" s="139" t="s">
        <v>48</v>
      </c>
      <c r="F28" s="138" t="s">
        <v>154</v>
      </c>
      <c r="G28" s="142">
        <v>0.8</v>
      </c>
      <c r="H28" s="142">
        <v>0.8</v>
      </c>
      <c r="I28" s="142">
        <v>0.8</v>
      </c>
      <c r="J28" s="135"/>
      <c r="K28" s="135"/>
      <c r="L28" s="135"/>
      <c r="M28" s="135"/>
      <c r="N28" s="135"/>
      <c r="O28" s="135"/>
      <c r="P28" s="135"/>
      <c r="Q28" s="135"/>
      <c r="R28" s="135"/>
    </row>
    <row r="29" s="129" customFormat="1" ht="16.2" customHeight="1" spans="1:18">
      <c r="A29" s="138">
        <v>310</v>
      </c>
      <c r="B29" s="139"/>
      <c r="C29" s="138" t="s">
        <v>70</v>
      </c>
      <c r="D29" s="140">
        <v>503</v>
      </c>
      <c r="E29" s="139"/>
      <c r="F29" s="144" t="s">
        <v>155</v>
      </c>
      <c r="G29" s="142"/>
      <c r="H29" s="142"/>
      <c r="I29" s="142"/>
      <c r="J29" s="135"/>
      <c r="K29" s="135"/>
      <c r="L29" s="135"/>
      <c r="M29" s="135"/>
      <c r="N29" s="135"/>
      <c r="O29" s="135"/>
      <c r="P29" s="135"/>
      <c r="Q29" s="135"/>
      <c r="R29" s="135"/>
    </row>
    <row r="30" s="129" customFormat="1" ht="33.9" customHeight="1" spans="1:18">
      <c r="A30" s="138">
        <v>310</v>
      </c>
      <c r="B30" s="139" t="s">
        <v>59</v>
      </c>
      <c r="C30" s="138" t="s">
        <v>156</v>
      </c>
      <c r="D30" s="140">
        <v>503</v>
      </c>
      <c r="E30" s="139" t="s">
        <v>142</v>
      </c>
      <c r="F30" s="144" t="s">
        <v>157</v>
      </c>
      <c r="G30" s="142"/>
      <c r="H30" s="142"/>
      <c r="I30" s="142"/>
      <c r="J30" s="135"/>
      <c r="K30" s="135"/>
      <c r="L30" s="135"/>
      <c r="M30" s="135"/>
      <c r="N30" s="135"/>
      <c r="O30" s="135"/>
      <c r="P30" s="135"/>
      <c r="Q30" s="135"/>
      <c r="R30" s="135"/>
    </row>
    <row r="31" s="129" customFormat="1" ht="22.65" customHeight="1" spans="1:18">
      <c r="A31" s="134"/>
      <c r="B31" s="134"/>
      <c r="C31" s="134"/>
      <c r="D31" s="134"/>
      <c r="E31" s="134"/>
      <c r="F31" s="134"/>
      <c r="G31" s="135"/>
      <c r="H31" s="135"/>
      <c r="I31" s="135"/>
      <c r="J31" s="135"/>
      <c r="K31" s="135"/>
      <c r="L31" s="135"/>
      <c r="M31" s="135"/>
      <c r="N31" s="135"/>
      <c r="O31" s="135"/>
      <c r="P31" s="135"/>
      <c r="Q31" s="135"/>
      <c r="R31" s="135"/>
    </row>
    <row r="32" s="129" customFormat="1" ht="16.2" customHeight="1" spans="1:18">
      <c r="A32" s="134"/>
      <c r="B32" s="134"/>
      <c r="C32" s="134"/>
      <c r="D32" s="134"/>
      <c r="E32" s="134"/>
      <c r="F32" s="134"/>
      <c r="G32" s="135"/>
      <c r="H32" s="135"/>
      <c r="I32" s="135"/>
      <c r="J32" s="135"/>
      <c r="K32" s="135"/>
      <c r="L32" s="135"/>
      <c r="M32" s="135"/>
      <c r="N32" s="135"/>
      <c r="O32" s="135"/>
      <c r="P32" s="135"/>
      <c r="Q32" s="135"/>
      <c r="R32" s="135"/>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tabSelected="1" workbookViewId="0">
      <selection activeCell="D19" sqref="D19"/>
    </sheetView>
  </sheetViews>
  <sheetFormatPr defaultColWidth="8.9" defaultRowHeight="14.25" outlineLevelCol="2"/>
  <cols>
    <col min="1" max="1" width="55.4" style="117" customWidth="1"/>
    <col min="2" max="2" width="51.7" style="117" customWidth="1"/>
    <col min="3" max="3" width="27" style="117" customWidth="1"/>
    <col min="4" max="32" width="9" style="117"/>
    <col min="33" max="16384" width="8.9" style="117"/>
  </cols>
  <sheetData>
    <row r="1" spans="2:2">
      <c r="B1" s="118" t="s">
        <v>169</v>
      </c>
    </row>
    <row r="2" s="115" customFormat="1" ht="42" customHeight="1" spans="1:3">
      <c r="A2" s="119" t="s">
        <v>170</v>
      </c>
      <c r="B2" s="119"/>
      <c r="C2" s="120"/>
    </row>
    <row r="3" ht="15" customHeight="1" spans="1:2">
      <c r="A3" s="76" t="s">
        <v>2</v>
      </c>
      <c r="B3" s="121" t="s">
        <v>171</v>
      </c>
    </row>
    <row r="4" s="116" customFormat="1" ht="19.95" customHeight="1" spans="1:3">
      <c r="A4" s="122" t="s">
        <v>172</v>
      </c>
      <c r="B4" s="123" t="s">
        <v>173</v>
      </c>
      <c r="C4" s="117"/>
    </row>
    <row r="5" s="116" customFormat="1" ht="19.95" customHeight="1" spans="1:3">
      <c r="A5" s="124" t="s">
        <v>174</v>
      </c>
      <c r="B5" s="125">
        <v>4.5</v>
      </c>
      <c r="C5" s="117"/>
    </row>
    <row r="6" s="116" customFormat="1" ht="19.95" customHeight="1" spans="1:3">
      <c r="A6" s="126" t="s">
        <v>175</v>
      </c>
      <c r="B6" s="125" t="s">
        <v>176</v>
      </c>
      <c r="C6" s="117"/>
    </row>
    <row r="7" s="116" customFormat="1" ht="19.95" customHeight="1" spans="1:3">
      <c r="A7" s="126" t="s">
        <v>177</v>
      </c>
      <c r="B7" s="125">
        <v>0.3</v>
      </c>
      <c r="C7" s="117"/>
    </row>
    <row r="8" s="116" customFormat="1" ht="19.95" customHeight="1" spans="1:3">
      <c r="A8" s="126" t="s">
        <v>178</v>
      </c>
      <c r="B8" s="125">
        <v>4.2</v>
      </c>
      <c r="C8" s="117"/>
    </row>
    <row r="9" s="116" customFormat="1" ht="19.95" customHeight="1" spans="1:3">
      <c r="A9" s="126" t="s">
        <v>179</v>
      </c>
      <c r="B9" s="125">
        <v>4.2</v>
      </c>
      <c r="C9" s="117"/>
    </row>
    <row r="10" s="116" customFormat="1" ht="19.95" customHeight="1" spans="1:3">
      <c r="A10" s="126" t="s">
        <v>180</v>
      </c>
      <c r="B10" s="125" t="s">
        <v>176</v>
      </c>
      <c r="C10" s="117"/>
    </row>
    <row r="11" s="116" customFormat="1" ht="6" customHeight="1" spans="1:3">
      <c r="A11" s="127"/>
      <c r="B11" s="127"/>
      <c r="C11" s="117"/>
    </row>
    <row r="12" s="116" customFormat="1" ht="78" customHeight="1" spans="1:3">
      <c r="A12" s="128" t="s">
        <v>181</v>
      </c>
      <c r="B12" s="128"/>
      <c r="C12" s="117"/>
    </row>
    <row r="13" s="116" customFormat="1" customHeight="1" spans="1:3">
      <c r="A13" s="117"/>
      <c r="B13" s="117"/>
      <c r="C13" s="117"/>
    </row>
    <row r="14" s="116" customFormat="1" customHeight="1" spans="1:3">
      <c r="A14" s="117"/>
      <c r="B14" s="117"/>
      <c r="C14" s="117"/>
    </row>
    <row r="15" s="116" customFormat="1" customHeight="1" spans="1:3">
      <c r="A15" s="117"/>
      <c r="B15" s="117"/>
      <c r="C15" s="117"/>
    </row>
    <row r="16" s="116" customFormat="1" customHeight="1" spans="1:3">
      <c r="A16" s="117"/>
      <c r="B16" s="117"/>
      <c r="C16" s="117"/>
    </row>
    <row r="17" s="116" customFormat="1" customHeight="1" spans="1:3">
      <c r="A17" s="117"/>
      <c r="B17" s="117"/>
      <c r="C17" s="117"/>
    </row>
    <row r="18" s="116" customFormat="1" customHeight="1"/>
    <row r="19" s="116" customFormat="1" customHeight="1"/>
    <row r="20" s="116" customFormat="1" customHeight="1"/>
    <row r="21" s="116" customFormat="1" customHeight="1"/>
    <row r="22" s="116" customFormat="1" customHeight="1"/>
    <row r="23" s="116" customFormat="1" customHeight="1"/>
    <row r="24" s="116" customFormat="1" customHeight="1"/>
    <row r="25" s="116" customFormat="1" customHeight="1"/>
    <row r="26" s="116" customFormat="1" customHeight="1"/>
    <row r="27" s="116" customFormat="1" customHeight="1"/>
    <row r="28" s="116" customFormat="1" customHeight="1"/>
    <row r="29" s="116" customFormat="1" customHeight="1"/>
    <row r="30" s="116" customFormat="1" customHeight="1"/>
    <row r="31" s="116" customFormat="1" customHeight="1"/>
    <row r="32" s="116" customFormat="1" customHeight="1"/>
    <row r="33" s="116" customFormat="1" customHeight="1" spans="1:3">
      <c r="A33" s="117"/>
      <c r="B33" s="117"/>
      <c r="C33" s="117"/>
    </row>
    <row r="34" s="116" customFormat="1" customHeight="1" spans="1:3">
      <c r="A34" s="117"/>
      <c r="B34" s="117"/>
      <c r="C34" s="117"/>
    </row>
    <row r="35" s="116" customFormat="1" customHeight="1" spans="1:3">
      <c r="A35" s="117"/>
      <c r="B35" s="117"/>
      <c r="C35" s="117"/>
    </row>
    <row r="36" s="116" customFormat="1" customHeight="1" spans="1:3">
      <c r="A36" s="117"/>
      <c r="B36" s="117"/>
      <c r="C36" s="117"/>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J39" sqref="J39"/>
    </sheetView>
  </sheetViews>
  <sheetFormatPr defaultColWidth="7" defaultRowHeight="11.25"/>
  <cols>
    <col min="1" max="2" width="3.4" style="69" customWidth="1"/>
    <col min="3" max="3" width="3.6" style="69" customWidth="1"/>
    <col min="4" max="4" width="8.4" style="69" customWidth="1"/>
    <col min="5" max="5" width="18.6" style="69" customWidth="1"/>
    <col min="6" max="6" width="10.2" style="69" customWidth="1"/>
    <col min="7" max="10" width="10.6" style="69" customWidth="1"/>
    <col min="11" max="11" width="10.7" style="69" customWidth="1"/>
    <col min="12" max="12" width="7.2" style="69" customWidth="1"/>
    <col min="13" max="13" width="7" style="69"/>
    <col min="14" max="14" width="4.7" style="69" customWidth="1"/>
    <col min="15" max="16384" width="7" style="69"/>
  </cols>
  <sheetData>
    <row r="1" s="106" customFormat="1" ht="12" spans="11:11">
      <c r="K1" s="72" t="s">
        <v>182</v>
      </c>
    </row>
    <row r="2" ht="42" customHeight="1" spans="1:12">
      <c r="A2" s="108" t="s">
        <v>183</v>
      </c>
      <c r="B2" s="108"/>
      <c r="C2" s="108"/>
      <c r="D2" s="108"/>
      <c r="E2" s="108"/>
      <c r="F2" s="108"/>
      <c r="G2" s="108"/>
      <c r="H2" s="108"/>
      <c r="I2" s="108"/>
      <c r="J2" s="108"/>
      <c r="K2" s="108"/>
      <c r="L2" s="108"/>
    </row>
    <row r="3" ht="15" customHeight="1" spans="1:13">
      <c r="A3" s="76" t="s">
        <v>2</v>
      </c>
      <c r="B3" s="76"/>
      <c r="C3" s="76"/>
      <c r="D3" s="76"/>
      <c r="E3" s="76"/>
      <c r="F3" s="109"/>
      <c r="G3" s="77"/>
      <c r="H3" s="77"/>
      <c r="I3" s="77"/>
      <c r="J3" s="77"/>
      <c r="K3" s="77"/>
      <c r="L3" s="100" t="s">
        <v>3</v>
      </c>
      <c r="M3" s="100"/>
    </row>
    <row r="4" s="70" customFormat="1" ht="16.5" customHeight="1" spans="1:14">
      <c r="A4" s="78" t="s">
        <v>63</v>
      </c>
      <c r="B4" s="79"/>
      <c r="C4" s="80"/>
      <c r="D4" s="81" t="s">
        <v>39</v>
      </c>
      <c r="E4" s="92" t="s">
        <v>184</v>
      </c>
      <c r="F4" s="82" t="s">
        <v>41</v>
      </c>
      <c r="G4" s="83" t="s">
        <v>65</v>
      </c>
      <c r="H4" s="83"/>
      <c r="I4" s="83"/>
      <c r="J4" s="83"/>
      <c r="K4" s="83"/>
      <c r="L4" s="83" t="s">
        <v>66</v>
      </c>
      <c r="M4" s="83"/>
      <c r="N4" s="83"/>
    </row>
    <row r="5" s="70" customFormat="1" ht="14.25" customHeight="1" spans="1:14">
      <c r="A5" s="110" t="s">
        <v>42</v>
      </c>
      <c r="B5" s="91" t="s">
        <v>43</v>
      </c>
      <c r="C5" s="91" t="s">
        <v>44</v>
      </c>
      <c r="D5" s="86"/>
      <c r="E5" s="92"/>
      <c r="F5" s="82"/>
      <c r="G5" s="82" t="s">
        <v>18</v>
      </c>
      <c r="H5" s="82" t="s">
        <v>67</v>
      </c>
      <c r="I5" s="113" t="s">
        <v>68</v>
      </c>
      <c r="J5" s="113" t="s">
        <v>69</v>
      </c>
      <c r="K5" s="82" t="s">
        <v>70</v>
      </c>
      <c r="L5" s="82" t="s">
        <v>18</v>
      </c>
      <c r="M5" s="82" t="s">
        <v>71</v>
      </c>
      <c r="N5" s="82" t="s">
        <v>72</v>
      </c>
    </row>
    <row r="6" s="70" customFormat="1" ht="37.5" customHeight="1" spans="1:14">
      <c r="A6" s="110"/>
      <c r="B6" s="91"/>
      <c r="C6" s="91"/>
      <c r="D6" s="88"/>
      <c r="E6" s="92"/>
      <c r="F6" s="82"/>
      <c r="G6" s="82"/>
      <c r="H6" s="82"/>
      <c r="I6" s="113"/>
      <c r="J6" s="113"/>
      <c r="K6" s="82"/>
      <c r="L6" s="82"/>
      <c r="M6" s="82"/>
      <c r="N6" s="82"/>
    </row>
    <row r="7" s="70" customFormat="1" ht="20.1" customHeight="1" spans="1:14">
      <c r="A7" s="90" t="s">
        <v>45</v>
      </c>
      <c r="B7" s="91" t="s">
        <v>45</v>
      </c>
      <c r="C7" s="91" t="s">
        <v>45</v>
      </c>
      <c r="D7" s="91"/>
      <c r="E7" s="91" t="s">
        <v>45</v>
      </c>
      <c r="F7" s="92">
        <v>1</v>
      </c>
      <c r="G7" s="92">
        <v>2</v>
      </c>
      <c r="H7" s="92">
        <v>3</v>
      </c>
      <c r="I7" s="92">
        <v>4</v>
      </c>
      <c r="J7" s="92">
        <v>5</v>
      </c>
      <c r="K7" s="92">
        <v>6</v>
      </c>
      <c r="L7" s="92">
        <v>7</v>
      </c>
      <c r="M7" s="92">
        <v>8</v>
      </c>
      <c r="N7" s="92">
        <v>9</v>
      </c>
    </row>
    <row r="8" s="70" customFormat="1" ht="20.1" customHeight="1" spans="1:14">
      <c r="A8" s="93"/>
      <c r="B8" s="94"/>
      <c r="C8" s="94"/>
      <c r="D8" s="94"/>
      <c r="E8" s="95"/>
      <c r="F8" s="96" t="s">
        <v>176</v>
      </c>
      <c r="G8" s="97"/>
      <c r="H8" s="97"/>
      <c r="I8" s="97"/>
      <c r="J8" s="97"/>
      <c r="K8" s="97"/>
      <c r="L8" s="97"/>
      <c r="M8" s="114"/>
      <c r="N8" s="114"/>
    </row>
    <row r="9" s="107" customFormat="1" ht="14.25" spans="1:12">
      <c r="A9" s="111" t="s">
        <v>185</v>
      </c>
      <c r="B9" s="111"/>
      <c r="C9" s="112"/>
      <c r="D9" s="112"/>
      <c r="E9" s="112"/>
      <c r="F9" s="112"/>
      <c r="G9" s="112"/>
      <c r="H9" s="112"/>
      <c r="I9" s="112"/>
      <c r="J9" s="112"/>
      <c r="K9" s="112"/>
      <c r="L9" s="112"/>
    </row>
    <row r="10" s="107" customFormat="1" ht="14.25" spans="1:12">
      <c r="A10" s="69"/>
      <c r="B10" s="112"/>
      <c r="C10" s="112"/>
      <c r="D10" s="112"/>
      <c r="E10" s="112"/>
      <c r="F10" s="112"/>
      <c r="G10" s="112"/>
      <c r="H10" s="112"/>
      <c r="I10" s="112"/>
      <c r="J10" s="112"/>
      <c r="K10" s="112"/>
      <c r="L10" s="112"/>
    </row>
    <row r="11" s="107" customFormat="1" ht="14.25" spans="1:12">
      <c r="A11" s="112"/>
      <c r="B11" s="112"/>
      <c r="C11" s="112"/>
      <c r="D11" s="112"/>
      <c r="E11" s="112"/>
      <c r="F11" s="112"/>
      <c r="G11" s="112"/>
      <c r="H11" s="112"/>
      <c r="I11" s="112"/>
      <c r="J11" s="112"/>
      <c r="K11" s="112"/>
      <c r="L11" s="112"/>
    </row>
    <row r="12" s="107" customFormat="1" ht="14.25" spans="1:12">
      <c r="A12" s="112"/>
      <c r="B12" s="112"/>
      <c r="C12" s="112"/>
      <c r="D12" s="112"/>
      <c r="E12" s="112"/>
      <c r="F12" s="112"/>
      <c r="G12" s="112"/>
      <c r="H12" s="112"/>
      <c r="I12" s="112"/>
      <c r="J12" s="112"/>
      <c r="K12" s="112"/>
      <c r="L12" s="112"/>
    </row>
    <row r="13" s="107" customFormat="1" ht="14.25" spans="1:12">
      <c r="A13" s="112"/>
      <c r="B13" s="112"/>
      <c r="C13" s="112"/>
      <c r="D13" s="112"/>
      <c r="E13" s="112"/>
      <c r="F13" s="112"/>
      <c r="G13" s="112"/>
      <c r="H13" s="112"/>
      <c r="I13" s="112"/>
      <c r="J13" s="112"/>
      <c r="K13" s="112"/>
      <c r="L13" s="112"/>
    </row>
    <row r="14" s="107" customFormat="1" ht="14.25"/>
    <row r="15" s="107" customFormat="1" ht="14.25"/>
    <row r="16" s="107" customFormat="1" ht="14.25"/>
    <row r="17" s="107" customFormat="1" ht="14.25"/>
    <row r="18" s="107" customFormat="1" ht="14.25"/>
    <row r="19" s="107" customFormat="1" ht="14.25"/>
    <row r="20" s="107" customFormat="1" ht="14.25"/>
    <row r="21" s="107" customFormat="1" ht="14.25"/>
    <row r="22" s="107" customFormat="1" ht="14.25"/>
    <row r="23" s="107" customFormat="1" ht="14.25"/>
    <row r="24" s="107" customFormat="1" ht="14.25"/>
    <row r="25" s="107" customFormat="1" ht="14.25"/>
    <row r="26" s="107" customFormat="1" ht="14.25"/>
    <row r="27" s="107" customFormat="1" ht="14.25"/>
    <row r="28" s="107" customFormat="1" ht="14.25"/>
    <row r="29" s="107" customFormat="1" ht="14.25"/>
    <row r="30" s="107" customFormat="1" ht="14.25"/>
    <row r="31" s="107" customFormat="1" ht="14.25"/>
    <row r="32" s="107"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H16" sqref="H16"/>
    </sheetView>
  </sheetViews>
  <sheetFormatPr defaultColWidth="8.9" defaultRowHeight="14.25"/>
  <cols>
    <col min="1" max="1" width="3.8" style="74" customWidth="1"/>
    <col min="2" max="2" width="4.5" style="74" customWidth="1"/>
    <col min="3" max="3" width="4.6" style="74" customWidth="1"/>
    <col min="4" max="4" width="8.1" style="74" customWidth="1"/>
    <col min="5" max="5" width="14.9" style="74" customWidth="1"/>
    <col min="6" max="6" width="7.9" style="74" customWidth="1"/>
    <col min="7" max="11" width="9" style="74"/>
    <col min="12" max="12" width="6.1" style="74" customWidth="1"/>
    <col min="13" max="13" width="6.4" style="74" customWidth="1"/>
    <col min="14" max="14" width="5.7" style="74" customWidth="1"/>
    <col min="15" max="32" width="9" style="74"/>
    <col min="33" max="16384" width="8.9" style="74"/>
  </cols>
  <sheetData>
    <row r="1" spans="12:12">
      <c r="L1" s="74" t="s">
        <v>186</v>
      </c>
    </row>
    <row r="2" ht="42" customHeight="1" spans="1:14">
      <c r="A2" s="75" t="s">
        <v>187</v>
      </c>
      <c r="B2" s="75"/>
      <c r="C2" s="75"/>
      <c r="D2" s="75"/>
      <c r="E2" s="75"/>
      <c r="F2" s="75"/>
      <c r="G2" s="75"/>
      <c r="H2" s="75"/>
      <c r="I2" s="75"/>
      <c r="J2" s="75"/>
      <c r="K2" s="75"/>
      <c r="L2" s="75"/>
      <c r="M2" s="75"/>
      <c r="N2" s="75"/>
    </row>
    <row r="3" s="69" customFormat="1" ht="15" customHeight="1" spans="1:14">
      <c r="A3" s="76" t="s">
        <v>2</v>
      </c>
      <c r="B3" s="76"/>
      <c r="C3" s="76"/>
      <c r="D3" s="76"/>
      <c r="E3" s="76"/>
      <c r="F3" s="76"/>
      <c r="G3" s="77"/>
      <c r="H3" s="77"/>
      <c r="I3" s="77"/>
      <c r="J3" s="77"/>
      <c r="K3" s="77"/>
      <c r="L3" s="77"/>
      <c r="M3" s="100" t="s">
        <v>3</v>
      </c>
      <c r="N3" s="100"/>
    </row>
    <row r="4" s="70" customFormat="1" ht="16.5" customHeight="1" spans="1:14">
      <c r="A4" s="78" t="s">
        <v>63</v>
      </c>
      <c r="B4" s="79"/>
      <c r="C4" s="80"/>
      <c r="D4" s="81" t="s">
        <v>39</v>
      </c>
      <c r="E4" s="81" t="s">
        <v>184</v>
      </c>
      <c r="F4" s="82" t="s">
        <v>41</v>
      </c>
      <c r="G4" s="83" t="s">
        <v>65</v>
      </c>
      <c r="H4" s="83"/>
      <c r="I4" s="83"/>
      <c r="J4" s="83"/>
      <c r="K4" s="83"/>
      <c r="L4" s="101" t="s">
        <v>66</v>
      </c>
      <c r="M4" s="102"/>
      <c r="N4" s="103"/>
    </row>
    <row r="5" s="71" customFormat="1" customHeight="1" spans="1:14">
      <c r="A5" s="84" t="s">
        <v>42</v>
      </c>
      <c r="B5" s="85" t="s">
        <v>43</v>
      </c>
      <c r="C5" s="85" t="s">
        <v>44</v>
      </c>
      <c r="D5" s="86"/>
      <c r="E5" s="86"/>
      <c r="F5" s="82"/>
      <c r="G5" s="87" t="s">
        <v>18</v>
      </c>
      <c r="H5" s="87" t="s">
        <v>67</v>
      </c>
      <c r="I5" s="104" t="s">
        <v>68</v>
      </c>
      <c r="J5" s="104" t="s">
        <v>69</v>
      </c>
      <c r="K5" s="87" t="s">
        <v>70</v>
      </c>
      <c r="L5" s="82" t="s">
        <v>18</v>
      </c>
      <c r="M5" s="82" t="s">
        <v>71</v>
      </c>
      <c r="N5" s="82" t="s">
        <v>72</v>
      </c>
    </row>
    <row r="6" s="71" customFormat="1" ht="30.75" customHeight="1" spans="1:14">
      <c r="A6" s="84"/>
      <c r="B6" s="85"/>
      <c r="C6" s="85"/>
      <c r="D6" s="88"/>
      <c r="E6" s="88"/>
      <c r="F6" s="82"/>
      <c r="G6" s="89"/>
      <c r="H6" s="89"/>
      <c r="I6" s="105"/>
      <c r="J6" s="105"/>
      <c r="K6" s="89"/>
      <c r="L6" s="82"/>
      <c r="M6" s="82"/>
      <c r="N6" s="82"/>
    </row>
    <row r="7" s="72" customFormat="1" ht="20.1" customHeight="1" spans="1:14">
      <c r="A7" s="90" t="s">
        <v>45</v>
      </c>
      <c r="B7" s="91" t="s">
        <v>45</v>
      </c>
      <c r="C7" s="91" t="s">
        <v>45</v>
      </c>
      <c r="D7" s="91"/>
      <c r="E7" s="91" t="s">
        <v>45</v>
      </c>
      <c r="F7" s="92">
        <v>1</v>
      </c>
      <c r="G7" s="92">
        <v>2</v>
      </c>
      <c r="H7" s="92">
        <v>3</v>
      </c>
      <c r="I7" s="92">
        <v>4</v>
      </c>
      <c r="J7" s="92">
        <v>5</v>
      </c>
      <c r="K7" s="92">
        <v>6</v>
      </c>
      <c r="L7" s="92">
        <v>7</v>
      </c>
      <c r="M7" s="92">
        <v>8</v>
      </c>
      <c r="N7" s="92">
        <v>9</v>
      </c>
    </row>
    <row r="8" s="72" customFormat="1" ht="20.1" customHeight="1" spans="1:14">
      <c r="A8" s="93"/>
      <c r="B8" s="94"/>
      <c r="C8" s="94"/>
      <c r="D8" s="94"/>
      <c r="E8" s="95"/>
      <c r="F8" s="96" t="s">
        <v>176</v>
      </c>
      <c r="G8" s="97"/>
      <c r="H8" s="97"/>
      <c r="I8" s="97"/>
      <c r="J8" s="97"/>
      <c r="K8" s="97"/>
      <c r="L8" s="97"/>
      <c r="M8" s="97"/>
      <c r="N8" s="97"/>
    </row>
    <row r="9" s="73" customFormat="1" ht="21" customHeight="1" spans="1:4">
      <c r="A9" s="98" t="s">
        <v>188</v>
      </c>
      <c r="B9" s="74"/>
      <c r="C9" s="74"/>
      <c r="D9" s="74"/>
    </row>
    <row r="10" spans="4:4">
      <c r="D10" s="99"/>
    </row>
    <row r="11" spans="2:2">
      <c r="B11" s="99">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opLeftCell="A10" workbookViewId="0">
      <selection activeCell="H36" sqref="H36"/>
    </sheetView>
  </sheetViews>
  <sheetFormatPr defaultColWidth="13" defaultRowHeight="14.25" outlineLevelCol="7"/>
  <cols>
    <col min="1" max="1" width="6.6" style="43" customWidth="1"/>
    <col min="2" max="2" width="13.7" style="43" customWidth="1"/>
    <col min="3" max="3" width="9.6" style="43" customWidth="1"/>
    <col min="4" max="4" width="18.2" style="43" customWidth="1"/>
    <col min="5" max="5" width="12.5" style="43" customWidth="1"/>
    <col min="6" max="6" width="53.6" style="43" customWidth="1"/>
    <col min="8" max="8" width="18" customWidth="1"/>
  </cols>
  <sheetData>
    <row r="1" ht="27" spans="1:6">
      <c r="A1" s="44" t="s">
        <v>189</v>
      </c>
      <c r="B1" s="44"/>
      <c r="C1" s="44"/>
      <c r="D1" s="44"/>
      <c r="E1" s="44"/>
      <c r="F1" s="44"/>
    </row>
    <row r="2" spans="1:6">
      <c r="A2" s="45" t="s">
        <v>190</v>
      </c>
      <c r="B2" s="45"/>
      <c r="C2" s="45"/>
      <c r="D2" s="45"/>
      <c r="E2" s="45"/>
      <c r="F2" s="45"/>
    </row>
    <row r="3" spans="1:6">
      <c r="A3" s="46" t="s">
        <v>191</v>
      </c>
      <c r="B3" s="46"/>
      <c r="C3" s="47" t="s">
        <v>192</v>
      </c>
      <c r="D3" s="47"/>
      <c r="E3" s="47"/>
      <c r="F3" s="47"/>
    </row>
    <row r="4" spans="1:6">
      <c r="A4" s="46"/>
      <c r="B4" s="46"/>
      <c r="C4" s="47"/>
      <c r="D4" s="47"/>
      <c r="E4" s="47"/>
      <c r="F4" s="47"/>
    </row>
    <row r="5" ht="36" spans="1:6">
      <c r="A5" s="46" t="s">
        <v>193</v>
      </c>
      <c r="B5" s="47" t="s">
        <v>194</v>
      </c>
      <c r="C5" s="47"/>
      <c r="D5" s="47"/>
      <c r="E5" s="47"/>
      <c r="F5" s="47"/>
    </row>
    <row r="6" spans="1:6">
      <c r="A6" s="48" t="s">
        <v>195</v>
      </c>
      <c r="B6" s="48" t="s">
        <v>196</v>
      </c>
      <c r="C6" s="48"/>
      <c r="D6" s="48" t="s">
        <v>197</v>
      </c>
      <c r="E6" s="48"/>
      <c r="F6" s="48"/>
    </row>
    <row r="7" spans="1:6">
      <c r="A7" s="49"/>
      <c r="B7" s="50" t="s">
        <v>198</v>
      </c>
      <c r="C7" s="50"/>
      <c r="D7" s="50" t="s">
        <v>199</v>
      </c>
      <c r="E7" s="50"/>
      <c r="F7" s="50"/>
    </row>
    <row r="8" spans="1:6">
      <c r="A8" s="49"/>
      <c r="B8" s="50" t="s">
        <v>200</v>
      </c>
      <c r="C8" s="50"/>
      <c r="D8" s="50" t="s">
        <v>201</v>
      </c>
      <c r="E8" s="50"/>
      <c r="F8" s="50"/>
    </row>
    <row r="9" spans="1:6">
      <c r="A9" s="49"/>
      <c r="B9" s="50" t="s">
        <v>202</v>
      </c>
      <c r="C9" s="50"/>
      <c r="D9" s="50" t="s">
        <v>203</v>
      </c>
      <c r="E9" s="50"/>
      <c r="F9" s="50"/>
    </row>
    <row r="10" spans="1:7">
      <c r="A10" s="46" t="s">
        <v>204</v>
      </c>
      <c r="B10" s="51" t="s">
        <v>205</v>
      </c>
      <c r="C10" s="51"/>
      <c r="D10" s="51"/>
      <c r="E10" s="52">
        <v>376.62</v>
      </c>
      <c r="F10" s="52"/>
      <c r="G10" s="53" t="s">
        <v>206</v>
      </c>
    </row>
    <row r="11" spans="1:6">
      <c r="A11" s="46"/>
      <c r="B11" s="47" t="s">
        <v>207</v>
      </c>
      <c r="C11" s="47"/>
      <c r="D11" s="47"/>
      <c r="E11" s="52">
        <v>376.62</v>
      </c>
      <c r="F11" s="52"/>
    </row>
    <row r="12" spans="1:6">
      <c r="A12" s="46"/>
      <c r="B12" s="47" t="s">
        <v>208</v>
      </c>
      <c r="C12" s="47"/>
      <c r="D12" s="47"/>
      <c r="E12" s="54"/>
      <c r="F12" s="54"/>
    </row>
    <row r="13" spans="1:6">
      <c r="A13" s="46"/>
      <c r="B13" s="47" t="s">
        <v>209</v>
      </c>
      <c r="C13" s="47"/>
      <c r="D13" s="47"/>
      <c r="E13" s="52">
        <v>376.62</v>
      </c>
      <c r="F13" s="52"/>
    </row>
    <row r="14" spans="1:6">
      <c r="A14" s="46"/>
      <c r="B14" s="47" t="s">
        <v>210</v>
      </c>
      <c r="C14" s="47"/>
      <c r="D14" s="47"/>
      <c r="E14" s="54"/>
      <c r="F14" s="54"/>
    </row>
    <row r="15" ht="25.5" customHeight="1" spans="1:6">
      <c r="A15" s="46" t="s">
        <v>211</v>
      </c>
      <c r="B15" s="46" t="s">
        <v>212</v>
      </c>
      <c r="C15" s="46" t="s">
        <v>213</v>
      </c>
      <c r="D15" s="46" t="s">
        <v>214</v>
      </c>
      <c r="E15" s="46" t="s">
        <v>215</v>
      </c>
      <c r="F15" s="46"/>
    </row>
    <row r="16" ht="56.4" customHeight="1" spans="1:6">
      <c r="A16" s="48" t="s">
        <v>216</v>
      </c>
      <c r="B16" s="48" t="s">
        <v>217</v>
      </c>
      <c r="C16" s="47" t="s">
        <v>218</v>
      </c>
      <c r="D16" s="55" t="s">
        <v>219</v>
      </c>
      <c r="E16" s="47" t="s">
        <v>220</v>
      </c>
      <c r="F16" s="47"/>
    </row>
    <row r="17" ht="49.2" customHeight="1" spans="1:6">
      <c r="A17" s="49"/>
      <c r="B17" s="49"/>
      <c r="C17" s="47" t="s">
        <v>221</v>
      </c>
      <c r="D17" s="55" t="s">
        <v>222</v>
      </c>
      <c r="E17" s="47" t="s">
        <v>223</v>
      </c>
      <c r="F17" s="47"/>
    </row>
    <row r="18" ht="42" customHeight="1" spans="1:6">
      <c r="A18" s="49"/>
      <c r="B18" s="56"/>
      <c r="C18" s="47" t="s">
        <v>224</v>
      </c>
      <c r="D18" s="55" t="s">
        <v>225</v>
      </c>
      <c r="E18" s="47" t="s">
        <v>226</v>
      </c>
      <c r="F18" s="47"/>
    </row>
    <row r="19" ht="30" customHeight="1" spans="1:6">
      <c r="A19" s="49"/>
      <c r="B19" s="48" t="s">
        <v>227</v>
      </c>
      <c r="C19" s="47" t="s">
        <v>228</v>
      </c>
      <c r="D19" s="46" t="s">
        <v>229</v>
      </c>
      <c r="E19" s="47" t="s">
        <v>230</v>
      </c>
      <c r="F19" s="47"/>
    </row>
    <row r="20" ht="30" customHeight="1" spans="1:8">
      <c r="A20" s="49"/>
      <c r="B20" s="49"/>
      <c r="C20" s="47" t="s">
        <v>231</v>
      </c>
      <c r="D20" s="46" t="s">
        <v>232</v>
      </c>
      <c r="E20" s="47" t="s">
        <v>233</v>
      </c>
      <c r="F20" s="47"/>
      <c r="H20" s="57"/>
    </row>
    <row r="21" ht="42" customHeight="1" spans="1:8">
      <c r="A21" s="49"/>
      <c r="B21" s="49"/>
      <c r="C21" s="47" t="s">
        <v>234</v>
      </c>
      <c r="D21" s="58" t="s">
        <v>235</v>
      </c>
      <c r="E21" s="47" t="s">
        <v>236</v>
      </c>
      <c r="F21" s="47"/>
      <c r="H21" s="57"/>
    </row>
    <row r="22" ht="28.2" customHeight="1" spans="1:8">
      <c r="A22" s="49"/>
      <c r="B22" s="49"/>
      <c r="C22" s="47" t="s">
        <v>237</v>
      </c>
      <c r="D22" s="59" t="s">
        <v>235</v>
      </c>
      <c r="E22" s="47" t="s">
        <v>238</v>
      </c>
      <c r="F22" s="47"/>
      <c r="H22" s="57"/>
    </row>
    <row r="23" ht="24" customHeight="1" spans="1:8">
      <c r="A23" s="49"/>
      <c r="B23" s="49"/>
      <c r="C23" s="47" t="s">
        <v>239</v>
      </c>
      <c r="D23" s="55" t="s">
        <v>240</v>
      </c>
      <c r="E23" s="47" t="s">
        <v>241</v>
      </c>
      <c r="F23" s="47"/>
      <c r="H23" s="57"/>
    </row>
    <row r="24" ht="32.25" customHeight="1" spans="1:8">
      <c r="A24" s="49"/>
      <c r="B24" s="49"/>
      <c r="C24" s="47" t="s">
        <v>242</v>
      </c>
      <c r="D24" s="55" t="s">
        <v>240</v>
      </c>
      <c r="E24" s="47" t="s">
        <v>243</v>
      </c>
      <c r="F24" s="47"/>
      <c r="H24" s="57"/>
    </row>
    <row r="25" ht="28.2" customHeight="1" spans="1:6">
      <c r="A25" s="49"/>
      <c r="B25" s="49"/>
      <c r="C25" s="47" t="s">
        <v>244</v>
      </c>
      <c r="D25" s="46" t="s">
        <v>222</v>
      </c>
      <c r="E25" s="47" t="s">
        <v>245</v>
      </c>
      <c r="F25" s="47"/>
    </row>
    <row r="26" ht="75" customHeight="1" spans="1:7">
      <c r="A26" s="49"/>
      <c r="B26" s="49"/>
      <c r="C26" s="47" t="s">
        <v>246</v>
      </c>
      <c r="D26" s="46" t="s">
        <v>247</v>
      </c>
      <c r="E26" s="47" t="s">
        <v>248</v>
      </c>
      <c r="F26" s="47"/>
      <c r="G26" s="53" t="s">
        <v>249</v>
      </c>
    </row>
    <row r="27" ht="54" customHeight="1" spans="1:6">
      <c r="A27" s="49"/>
      <c r="B27" s="49"/>
      <c r="C27" s="47" t="s">
        <v>250</v>
      </c>
      <c r="D27" s="46" t="s">
        <v>251</v>
      </c>
      <c r="E27" s="47" t="s">
        <v>252</v>
      </c>
      <c r="F27" s="47"/>
    </row>
    <row r="28" ht="51.6" customHeight="1" spans="1:6">
      <c r="A28" s="56"/>
      <c r="B28" s="56"/>
      <c r="C28" s="47" t="s">
        <v>253</v>
      </c>
      <c r="D28" s="46" t="s">
        <v>254</v>
      </c>
      <c r="E28" s="47" t="s">
        <v>255</v>
      </c>
      <c r="F28" s="47"/>
    </row>
    <row r="29" ht="81" customHeight="1" spans="1:6">
      <c r="A29" s="60"/>
      <c r="B29" s="61" t="s">
        <v>227</v>
      </c>
      <c r="C29" s="47" t="s">
        <v>256</v>
      </c>
      <c r="D29" s="46" t="s">
        <v>257</v>
      </c>
      <c r="E29" s="47" t="s">
        <v>258</v>
      </c>
      <c r="F29" s="47"/>
    </row>
    <row r="30" ht="33" customHeight="1" spans="1:6">
      <c r="A30" s="60"/>
      <c r="B30" s="46" t="s">
        <v>259</v>
      </c>
      <c r="C30" s="47" t="s">
        <v>260</v>
      </c>
      <c r="D30" s="46" t="s">
        <v>261</v>
      </c>
      <c r="E30" s="47" t="s">
        <v>262</v>
      </c>
      <c r="F30" s="47"/>
    </row>
    <row r="31" ht="24" spans="1:6">
      <c r="A31" s="60"/>
      <c r="B31" s="46"/>
      <c r="C31" s="47" t="s">
        <v>263</v>
      </c>
      <c r="D31" s="46" t="s">
        <v>261</v>
      </c>
      <c r="E31" s="47" t="s">
        <v>264</v>
      </c>
      <c r="F31" s="47"/>
    </row>
    <row r="32" ht="24" spans="1:6">
      <c r="A32" s="60"/>
      <c r="B32" s="46"/>
      <c r="C32" s="47" t="s">
        <v>265</v>
      </c>
      <c r="D32" s="46" t="s">
        <v>261</v>
      </c>
      <c r="E32" s="47" t="s">
        <v>266</v>
      </c>
      <c r="F32" s="47"/>
    </row>
    <row r="33" ht="24" spans="1:6">
      <c r="A33" s="62"/>
      <c r="B33" s="46"/>
      <c r="C33" s="47" t="s">
        <v>267</v>
      </c>
      <c r="D33" s="46" t="s">
        <v>261</v>
      </c>
      <c r="E33" s="47" t="s">
        <v>268</v>
      </c>
      <c r="F33" s="47"/>
    </row>
    <row r="34" ht="20" customHeight="1" spans="1:6">
      <c r="A34" s="48" t="s">
        <v>269</v>
      </c>
      <c r="B34" s="48" t="s">
        <v>270</v>
      </c>
      <c r="C34" s="47" t="s">
        <v>271</v>
      </c>
      <c r="D34" s="46" t="s">
        <v>272</v>
      </c>
      <c r="E34" s="47" t="s">
        <v>273</v>
      </c>
      <c r="F34" s="47"/>
    </row>
    <row r="35" ht="24" customHeight="1" spans="1:6">
      <c r="A35" s="49"/>
      <c r="B35" s="49"/>
      <c r="C35" s="47" t="s">
        <v>274</v>
      </c>
      <c r="D35" s="46" t="s">
        <v>275</v>
      </c>
      <c r="E35" s="47" t="s">
        <v>276</v>
      </c>
      <c r="F35" s="47"/>
    </row>
    <row r="36" ht="20" customHeight="1" spans="1:6">
      <c r="A36" s="49"/>
      <c r="B36" s="49"/>
      <c r="C36" s="63" t="s">
        <v>277</v>
      </c>
      <c r="D36" s="46" t="s">
        <v>278</v>
      </c>
      <c r="E36" s="47" t="s">
        <v>279</v>
      </c>
      <c r="F36" s="47"/>
    </row>
    <row r="37" ht="20" customHeight="1" spans="1:6">
      <c r="A37" s="49"/>
      <c r="B37" s="49"/>
      <c r="C37" s="47" t="s">
        <v>280</v>
      </c>
      <c r="D37" s="46" t="s">
        <v>281</v>
      </c>
      <c r="E37" s="47" t="s">
        <v>282</v>
      </c>
      <c r="F37" s="47"/>
    </row>
    <row r="38" ht="20" customHeight="1" spans="1:6">
      <c r="A38" s="49"/>
      <c r="B38" s="48" t="s">
        <v>283</v>
      </c>
      <c r="C38" s="64" t="s">
        <v>274</v>
      </c>
      <c r="D38" s="65" t="s">
        <v>284</v>
      </c>
      <c r="E38" s="47" t="s">
        <v>285</v>
      </c>
      <c r="F38" s="47"/>
    </row>
    <row r="39" ht="20" customHeight="1" spans="1:6">
      <c r="A39" s="49"/>
      <c r="B39" s="49"/>
      <c r="C39" s="64" t="s">
        <v>286</v>
      </c>
      <c r="D39" s="65" t="s">
        <v>287</v>
      </c>
      <c r="E39" s="47" t="s">
        <v>288</v>
      </c>
      <c r="F39" s="47"/>
    </row>
    <row r="40" ht="20" customHeight="1" spans="1:6">
      <c r="A40" s="48" t="s">
        <v>289</v>
      </c>
      <c r="B40" s="48" t="s">
        <v>290</v>
      </c>
      <c r="C40" s="64" t="s">
        <v>291</v>
      </c>
      <c r="D40" s="65" t="s">
        <v>292</v>
      </c>
      <c r="E40" s="47" t="s">
        <v>293</v>
      </c>
      <c r="F40" s="47"/>
    </row>
    <row r="41" ht="20" customHeight="1" spans="1:6">
      <c r="A41" s="49"/>
      <c r="B41" s="49"/>
      <c r="C41" s="64" t="s">
        <v>294</v>
      </c>
      <c r="D41" s="65" t="s">
        <v>295</v>
      </c>
      <c r="E41" s="47" t="s">
        <v>296</v>
      </c>
      <c r="F41" s="47"/>
    </row>
    <row r="42" ht="26" customHeight="1" spans="1:6">
      <c r="A42" s="49"/>
      <c r="B42" s="49"/>
      <c r="C42" s="47" t="s">
        <v>297</v>
      </c>
      <c r="D42" s="66" t="s">
        <v>298</v>
      </c>
      <c r="E42" s="47" t="s">
        <v>299</v>
      </c>
      <c r="F42" s="47"/>
    </row>
    <row r="43" ht="27" customHeight="1" spans="1:6">
      <c r="A43" s="49"/>
      <c r="B43" s="56"/>
      <c r="C43" s="47" t="s">
        <v>300</v>
      </c>
      <c r="D43" s="66" t="s">
        <v>219</v>
      </c>
      <c r="E43" s="47" t="s">
        <v>301</v>
      </c>
      <c r="F43" s="47"/>
    </row>
    <row r="44" ht="27" customHeight="1" spans="1:6">
      <c r="A44" s="46" t="s">
        <v>289</v>
      </c>
      <c r="B44" s="46" t="s">
        <v>302</v>
      </c>
      <c r="C44" s="67" t="s">
        <v>303</v>
      </c>
      <c r="D44" s="66" t="s">
        <v>232</v>
      </c>
      <c r="E44" s="47" t="s">
        <v>304</v>
      </c>
      <c r="F44" s="47"/>
    </row>
    <row r="45" ht="26" customHeight="1" spans="1:6">
      <c r="A45" s="46"/>
      <c r="B45" s="46"/>
      <c r="C45" s="68" t="s">
        <v>305</v>
      </c>
      <c r="D45" s="66" t="s">
        <v>272</v>
      </c>
      <c r="E45" s="47" t="s">
        <v>306</v>
      </c>
      <c r="F45" s="47"/>
    </row>
    <row r="46" ht="30" customHeight="1" spans="1:6">
      <c r="A46" s="46"/>
      <c r="B46" s="46"/>
      <c r="C46" s="68" t="s">
        <v>307</v>
      </c>
      <c r="D46" s="66" t="s">
        <v>272</v>
      </c>
      <c r="E46" s="47" t="s">
        <v>308</v>
      </c>
      <c r="F46" s="47"/>
    </row>
  </sheetData>
  <mergeCells count="69">
    <mergeCell ref="A1:F1"/>
    <mergeCell ref="A2:F2"/>
    <mergeCell ref="B5:F5"/>
    <mergeCell ref="B6:C6"/>
    <mergeCell ref="D6:F6"/>
    <mergeCell ref="B7:C7"/>
    <mergeCell ref="D7:F7"/>
    <mergeCell ref="B8:C8"/>
    <mergeCell ref="D8:F8"/>
    <mergeCell ref="B9:C9"/>
    <mergeCell ref="D9:F9"/>
    <mergeCell ref="B10:D10"/>
    <mergeCell ref="E10:F10"/>
    <mergeCell ref="B11:D11"/>
    <mergeCell ref="E11:F11"/>
    <mergeCell ref="B12:D12"/>
    <mergeCell ref="E12:F12"/>
    <mergeCell ref="B13:D13"/>
    <mergeCell ref="E13:F13"/>
    <mergeCell ref="B14:D14"/>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A6:A9"/>
    <mergeCell ref="A10:A14"/>
    <mergeCell ref="A16:A28"/>
    <mergeCell ref="A34:A39"/>
    <mergeCell ref="A40:A43"/>
    <mergeCell ref="A44:A46"/>
    <mergeCell ref="B16:B18"/>
    <mergeCell ref="B19:B28"/>
    <mergeCell ref="B30:B33"/>
    <mergeCell ref="B34:B37"/>
    <mergeCell ref="B38:B39"/>
    <mergeCell ref="B40:B43"/>
    <mergeCell ref="B44:B46"/>
    <mergeCell ref="H20:H24"/>
    <mergeCell ref="A3:B4"/>
    <mergeCell ref="C3:F4"/>
  </mergeCells>
  <pageMargins left="0.7" right="0.0784722222222222"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O25" sqref="O25"/>
    </sheetView>
  </sheetViews>
  <sheetFormatPr defaultColWidth="8.25" defaultRowHeight="14.25"/>
  <cols>
    <col min="1" max="1" width="4.25" style="1" customWidth="1"/>
    <col min="2" max="2" width="4.625" style="1" customWidth="1"/>
    <col min="3" max="3" width="10" style="1" customWidth="1"/>
    <col min="4" max="4" width="19.875" style="1" customWidth="1"/>
    <col min="5" max="5" width="11.875" style="1" customWidth="1"/>
    <col min="6" max="6" width="9.75" style="1" customWidth="1"/>
    <col min="7" max="7" width="11.625" style="1" customWidth="1"/>
    <col min="8" max="8" width="7.75" style="1" customWidth="1"/>
    <col min="9" max="9" width="12" style="1" customWidth="1"/>
    <col min="10" max="16384" width="8.25" style="1"/>
  </cols>
  <sheetData>
    <row r="1" s="1" customFormat="1" ht="16.5" customHeight="1" spans="1:4">
      <c r="A1" s="2"/>
      <c r="B1" s="3"/>
      <c r="C1" s="3"/>
      <c r="D1" s="3"/>
    </row>
    <row r="2" s="1" customFormat="1" ht="39" customHeight="1" spans="1:9">
      <c r="A2" s="4" t="s">
        <v>309</v>
      </c>
      <c r="B2" s="4"/>
      <c r="C2" s="4"/>
      <c r="D2" s="4"/>
      <c r="E2" s="4"/>
      <c r="F2" s="4"/>
      <c r="G2" s="4"/>
      <c r="H2" s="4"/>
      <c r="I2" s="4"/>
    </row>
    <row r="3" s="1" customFormat="1" ht="18" customHeight="1" spans="1:9">
      <c r="A3" s="5" t="s">
        <v>310</v>
      </c>
      <c r="B3" s="5"/>
      <c r="C3" s="5"/>
      <c r="D3" s="5"/>
      <c r="E3" s="5"/>
      <c r="F3" s="5"/>
      <c r="G3" s="5"/>
      <c r="H3" s="5"/>
      <c r="I3" s="5"/>
    </row>
    <row r="4" s="1" customFormat="1" ht="11.65" customHeight="1" spans="1:2">
      <c r="A4" s="6"/>
      <c r="B4" s="7"/>
    </row>
    <row r="5" s="1" customFormat="1" ht="22.15" customHeight="1" spans="1:9">
      <c r="A5" s="8" t="s">
        <v>311</v>
      </c>
      <c r="B5" s="9"/>
      <c r="C5" s="9"/>
      <c r="D5" s="10"/>
      <c r="E5" s="10"/>
      <c r="F5" s="10"/>
      <c r="G5" s="10"/>
      <c r="H5" s="10"/>
      <c r="I5" s="10"/>
    </row>
    <row r="6" s="1" customFormat="1" ht="22.15" customHeight="1" spans="1:9">
      <c r="A6" s="8" t="s">
        <v>312</v>
      </c>
      <c r="B6" s="9"/>
      <c r="C6" s="9"/>
      <c r="D6" s="10"/>
      <c r="E6" s="10"/>
      <c r="F6" s="8" t="s">
        <v>313</v>
      </c>
      <c r="G6" s="11"/>
      <c r="H6" s="10"/>
      <c r="I6" s="10"/>
    </row>
    <row r="7" s="1" customFormat="1" ht="22.15" customHeight="1" spans="1:9">
      <c r="A7" s="12" t="s">
        <v>314</v>
      </c>
      <c r="B7" s="13"/>
      <c r="C7" s="14"/>
      <c r="D7" s="15" t="s">
        <v>315</v>
      </c>
      <c r="E7" s="15"/>
      <c r="F7" s="16" t="s">
        <v>316</v>
      </c>
      <c r="G7" s="17"/>
      <c r="H7" s="18"/>
      <c r="I7" s="40"/>
    </row>
    <row r="8" s="1" customFormat="1" ht="22.15" customHeight="1" spans="1:9">
      <c r="A8" s="19"/>
      <c r="B8" s="20"/>
      <c r="C8" s="21"/>
      <c r="D8" s="15" t="s">
        <v>317</v>
      </c>
      <c r="E8" s="15"/>
      <c r="F8" s="16" t="s">
        <v>317</v>
      </c>
      <c r="G8" s="17"/>
      <c r="H8" s="18"/>
      <c r="I8" s="40"/>
    </row>
    <row r="9" s="1" customFormat="1" ht="22.15" customHeight="1" spans="1:9">
      <c r="A9" s="22"/>
      <c r="B9" s="23"/>
      <c r="C9" s="24"/>
      <c r="D9" s="15" t="s">
        <v>318</v>
      </c>
      <c r="E9" s="15"/>
      <c r="F9" s="16" t="s">
        <v>318</v>
      </c>
      <c r="G9" s="17"/>
      <c r="H9" s="25"/>
      <c r="I9" s="41"/>
    </row>
    <row r="10" s="1" customFormat="1" ht="22.15" customHeight="1" spans="1:9">
      <c r="A10" s="10" t="s">
        <v>319</v>
      </c>
      <c r="B10" s="10" t="s">
        <v>320</v>
      </c>
      <c r="C10" s="10"/>
      <c r="D10" s="10"/>
      <c r="E10" s="10"/>
      <c r="F10" s="8" t="s">
        <v>321</v>
      </c>
      <c r="G10" s="9"/>
      <c r="H10" s="9"/>
      <c r="I10" s="11"/>
    </row>
    <row r="11" s="1" customFormat="1" ht="128.25" customHeight="1" spans="1:9">
      <c r="A11" s="10"/>
      <c r="B11" s="26" t="s">
        <v>322</v>
      </c>
      <c r="C11" s="26"/>
      <c r="D11" s="26"/>
      <c r="E11" s="26"/>
      <c r="F11" s="27" t="s">
        <v>322</v>
      </c>
      <c r="G11" s="28"/>
      <c r="H11" s="28"/>
      <c r="I11" s="42"/>
    </row>
    <row r="12" s="1" customFormat="1" ht="27" customHeight="1" spans="1:9">
      <c r="A12" s="29" t="s">
        <v>323</v>
      </c>
      <c r="B12" s="30" t="s">
        <v>324</v>
      </c>
      <c r="C12" s="10" t="s">
        <v>212</v>
      </c>
      <c r="D12" s="10" t="s">
        <v>213</v>
      </c>
      <c r="E12" s="10" t="s">
        <v>214</v>
      </c>
      <c r="F12" s="10" t="s">
        <v>212</v>
      </c>
      <c r="G12" s="8" t="s">
        <v>213</v>
      </c>
      <c r="H12" s="11"/>
      <c r="I12" s="10" t="s">
        <v>214</v>
      </c>
    </row>
    <row r="13" s="1" customFormat="1" ht="22" customHeight="1" spans="1:9">
      <c r="A13" s="31"/>
      <c r="B13" s="10" t="s">
        <v>325</v>
      </c>
      <c r="C13" s="29" t="s">
        <v>271</v>
      </c>
      <c r="D13" s="32" t="s">
        <v>326</v>
      </c>
      <c r="E13" s="32"/>
      <c r="F13" s="29" t="s">
        <v>271</v>
      </c>
      <c r="G13" s="33" t="s">
        <v>326</v>
      </c>
      <c r="H13" s="34"/>
      <c r="I13" s="32"/>
    </row>
    <row r="14" s="1" customFormat="1" ht="22" customHeight="1" spans="1:9">
      <c r="A14" s="31"/>
      <c r="B14" s="10"/>
      <c r="C14" s="31"/>
      <c r="D14" s="32" t="s">
        <v>327</v>
      </c>
      <c r="E14" s="32"/>
      <c r="F14" s="31"/>
      <c r="G14" s="33" t="s">
        <v>327</v>
      </c>
      <c r="H14" s="34"/>
      <c r="I14" s="32"/>
    </row>
    <row r="15" s="1" customFormat="1" ht="22" customHeight="1" spans="1:9">
      <c r="A15" s="31"/>
      <c r="B15" s="10"/>
      <c r="C15" s="35"/>
      <c r="D15" s="32" t="s">
        <v>328</v>
      </c>
      <c r="E15" s="15"/>
      <c r="F15" s="35"/>
      <c r="G15" s="36" t="s">
        <v>328</v>
      </c>
      <c r="H15" s="36"/>
      <c r="I15" s="15"/>
    </row>
    <row r="16" s="1" customFormat="1" ht="22" customHeight="1" spans="1:9">
      <c r="A16" s="31"/>
      <c r="B16" s="10"/>
      <c r="C16" s="29" t="s">
        <v>329</v>
      </c>
      <c r="D16" s="32" t="s">
        <v>326</v>
      </c>
      <c r="E16" s="37"/>
      <c r="F16" s="29" t="s">
        <v>329</v>
      </c>
      <c r="G16" s="33" t="s">
        <v>326</v>
      </c>
      <c r="H16" s="34"/>
      <c r="I16" s="37"/>
    </row>
    <row r="17" s="1" customFormat="1" ht="22" customHeight="1" spans="1:9">
      <c r="A17" s="31"/>
      <c r="B17" s="10"/>
      <c r="C17" s="31"/>
      <c r="D17" s="32" t="s">
        <v>327</v>
      </c>
      <c r="E17" s="37"/>
      <c r="F17" s="31"/>
      <c r="G17" s="33" t="s">
        <v>327</v>
      </c>
      <c r="H17" s="34"/>
      <c r="I17" s="37"/>
    </row>
    <row r="18" s="1" customFormat="1" ht="22" customHeight="1" spans="1:9">
      <c r="A18" s="31"/>
      <c r="B18" s="10"/>
      <c r="C18" s="35"/>
      <c r="D18" s="15" t="s">
        <v>328</v>
      </c>
      <c r="E18" s="15"/>
      <c r="F18" s="35"/>
      <c r="G18" s="33" t="s">
        <v>328</v>
      </c>
      <c r="H18" s="34"/>
      <c r="I18" s="15"/>
    </row>
    <row r="19" s="1" customFormat="1" ht="22" customHeight="1" spans="1:9">
      <c r="A19" s="31"/>
      <c r="B19" s="10"/>
      <c r="C19" s="29" t="s">
        <v>330</v>
      </c>
      <c r="D19" s="32" t="s">
        <v>326</v>
      </c>
      <c r="E19" s="32"/>
      <c r="F19" s="29" t="s">
        <v>330</v>
      </c>
      <c r="G19" s="33" t="s">
        <v>326</v>
      </c>
      <c r="H19" s="34"/>
      <c r="I19" s="32"/>
    </row>
    <row r="20" s="1" customFormat="1" ht="22" customHeight="1" spans="1:9">
      <c r="A20" s="31"/>
      <c r="B20" s="10"/>
      <c r="C20" s="31"/>
      <c r="D20" s="32" t="s">
        <v>327</v>
      </c>
      <c r="E20" s="15"/>
      <c r="F20" s="31"/>
      <c r="G20" s="33" t="s">
        <v>327</v>
      </c>
      <c r="H20" s="34"/>
      <c r="I20" s="15"/>
    </row>
    <row r="21" s="1" customFormat="1" ht="22" customHeight="1" spans="1:9">
      <c r="A21" s="31"/>
      <c r="B21" s="10"/>
      <c r="C21" s="29" t="s">
        <v>280</v>
      </c>
      <c r="D21" s="32" t="s">
        <v>326</v>
      </c>
      <c r="E21" s="32"/>
      <c r="F21" s="29" t="s">
        <v>280</v>
      </c>
      <c r="G21" s="33" t="s">
        <v>326</v>
      </c>
      <c r="H21" s="34"/>
      <c r="I21" s="32"/>
    </row>
    <row r="22" s="1" customFormat="1" ht="22" customHeight="1" spans="1:9">
      <c r="A22" s="31"/>
      <c r="B22" s="10"/>
      <c r="C22" s="31"/>
      <c r="D22" s="32" t="s">
        <v>327</v>
      </c>
      <c r="E22" s="15"/>
      <c r="F22" s="31"/>
      <c r="G22" s="33" t="s">
        <v>327</v>
      </c>
      <c r="H22" s="34"/>
      <c r="I22" s="15"/>
    </row>
    <row r="23" s="1" customFormat="1" ht="22" customHeight="1" spans="1:9">
      <c r="A23" s="31"/>
      <c r="B23" s="10"/>
      <c r="C23" s="35"/>
      <c r="D23" s="15" t="s">
        <v>328</v>
      </c>
      <c r="E23" s="15"/>
      <c r="F23" s="35"/>
      <c r="G23" s="33" t="s">
        <v>328</v>
      </c>
      <c r="H23" s="34"/>
      <c r="I23" s="15"/>
    </row>
    <row r="24" s="1" customFormat="1" ht="22" customHeight="1" spans="1:9">
      <c r="A24" s="31"/>
      <c r="B24" s="10"/>
      <c r="C24" s="10" t="s">
        <v>331</v>
      </c>
      <c r="D24" s="15"/>
      <c r="E24" s="10"/>
      <c r="F24" s="10" t="s">
        <v>331</v>
      </c>
      <c r="G24" s="33"/>
      <c r="H24" s="34"/>
      <c r="I24" s="10"/>
    </row>
    <row r="25" s="1" customFormat="1" ht="22" customHeight="1" spans="1:9">
      <c r="A25" s="31"/>
      <c r="B25" s="10" t="s">
        <v>332</v>
      </c>
      <c r="C25" s="29" t="s">
        <v>333</v>
      </c>
      <c r="D25" s="32" t="s">
        <v>326</v>
      </c>
      <c r="E25" s="32"/>
      <c r="F25" s="29" t="s">
        <v>333</v>
      </c>
      <c r="G25" s="33" t="s">
        <v>326</v>
      </c>
      <c r="H25" s="34"/>
      <c r="I25" s="32"/>
    </row>
    <row r="26" s="1" customFormat="1" ht="22" customHeight="1" spans="1:9">
      <c r="A26" s="31"/>
      <c r="B26" s="10"/>
      <c r="C26" s="31"/>
      <c r="D26" s="32" t="s">
        <v>327</v>
      </c>
      <c r="E26" s="32"/>
      <c r="F26" s="31"/>
      <c r="G26" s="33" t="s">
        <v>327</v>
      </c>
      <c r="H26" s="34"/>
      <c r="I26" s="32"/>
    </row>
    <row r="27" s="1" customFormat="1" ht="22" customHeight="1" spans="1:9">
      <c r="A27" s="31"/>
      <c r="B27" s="10"/>
      <c r="C27" s="35"/>
      <c r="D27" s="32" t="s">
        <v>328</v>
      </c>
      <c r="E27" s="32"/>
      <c r="F27" s="35"/>
      <c r="G27" s="33" t="s">
        <v>328</v>
      </c>
      <c r="H27" s="34"/>
      <c r="I27" s="32"/>
    </row>
    <row r="28" s="1" customFormat="1" ht="22" customHeight="1" spans="1:9">
      <c r="A28" s="31"/>
      <c r="B28" s="10"/>
      <c r="C28" s="29" t="s">
        <v>334</v>
      </c>
      <c r="D28" s="32" t="s">
        <v>326</v>
      </c>
      <c r="E28" s="32"/>
      <c r="F28" s="29" t="s">
        <v>334</v>
      </c>
      <c r="G28" s="33" t="s">
        <v>326</v>
      </c>
      <c r="H28" s="34"/>
      <c r="I28" s="32"/>
    </row>
    <row r="29" s="1" customFormat="1" ht="22" customHeight="1" spans="1:9">
      <c r="A29" s="31"/>
      <c r="B29" s="10"/>
      <c r="C29" s="31"/>
      <c r="D29" s="32" t="s">
        <v>327</v>
      </c>
      <c r="E29" s="32"/>
      <c r="F29" s="31"/>
      <c r="G29" s="33" t="s">
        <v>327</v>
      </c>
      <c r="H29" s="34"/>
      <c r="I29" s="32"/>
    </row>
    <row r="30" s="1" customFormat="1" ht="22" customHeight="1" spans="1:9">
      <c r="A30" s="31"/>
      <c r="B30" s="10"/>
      <c r="C30" s="35"/>
      <c r="D30" s="32" t="s">
        <v>335</v>
      </c>
      <c r="E30" s="32"/>
      <c r="F30" s="35"/>
      <c r="G30" s="33" t="s">
        <v>335</v>
      </c>
      <c r="H30" s="34"/>
      <c r="I30" s="32"/>
    </row>
    <row r="31" s="1" customFormat="1" ht="22" customHeight="1" spans="1:9">
      <c r="A31" s="31"/>
      <c r="B31" s="10"/>
      <c r="C31" s="29" t="s">
        <v>336</v>
      </c>
      <c r="D31" s="32" t="s">
        <v>326</v>
      </c>
      <c r="E31" s="32"/>
      <c r="F31" s="29" t="s">
        <v>336</v>
      </c>
      <c r="G31" s="33" t="s">
        <v>326</v>
      </c>
      <c r="H31" s="34"/>
      <c r="I31" s="32"/>
    </row>
    <row r="32" s="1" customFormat="1" ht="22" customHeight="1" spans="1:9">
      <c r="A32" s="31"/>
      <c r="B32" s="10"/>
      <c r="C32" s="31"/>
      <c r="D32" s="32" t="s">
        <v>327</v>
      </c>
      <c r="E32" s="32"/>
      <c r="F32" s="31"/>
      <c r="G32" s="33" t="s">
        <v>327</v>
      </c>
      <c r="H32" s="34"/>
      <c r="I32" s="32"/>
    </row>
    <row r="33" s="1" customFormat="1" ht="22" customHeight="1" spans="1:9">
      <c r="A33" s="31"/>
      <c r="B33" s="10"/>
      <c r="C33" s="29" t="s">
        <v>337</v>
      </c>
      <c r="D33" s="32" t="s">
        <v>326</v>
      </c>
      <c r="E33" s="32"/>
      <c r="F33" s="29" t="s">
        <v>337</v>
      </c>
      <c r="G33" s="33" t="s">
        <v>326</v>
      </c>
      <c r="H33" s="34"/>
      <c r="I33" s="32"/>
    </row>
    <row r="34" s="1" customFormat="1" ht="22" customHeight="1" spans="1:9">
      <c r="A34" s="31"/>
      <c r="B34" s="10"/>
      <c r="C34" s="35"/>
      <c r="D34" s="32" t="s">
        <v>338</v>
      </c>
      <c r="E34" s="32"/>
      <c r="F34" s="35"/>
      <c r="G34" s="33" t="s">
        <v>338</v>
      </c>
      <c r="H34" s="34"/>
      <c r="I34" s="32"/>
    </row>
    <row r="35" s="1" customFormat="1" ht="22" customHeight="1" spans="1:9">
      <c r="A35" s="31"/>
      <c r="B35" s="10"/>
      <c r="C35" s="10" t="s">
        <v>331</v>
      </c>
      <c r="D35" s="32"/>
      <c r="E35" s="32"/>
      <c r="F35" s="10" t="s">
        <v>331</v>
      </c>
      <c r="G35" s="33"/>
      <c r="H35" s="34"/>
      <c r="I35" s="32"/>
    </row>
    <row r="36" s="1" customFormat="1" ht="22" customHeight="1" spans="1:9">
      <c r="A36" s="31"/>
      <c r="B36" s="29" t="s">
        <v>339</v>
      </c>
      <c r="C36" s="29" t="s">
        <v>340</v>
      </c>
      <c r="D36" s="32" t="s">
        <v>326</v>
      </c>
      <c r="E36" s="32"/>
      <c r="F36" s="29" t="s">
        <v>340</v>
      </c>
      <c r="G36" s="33" t="s">
        <v>326</v>
      </c>
      <c r="H36" s="34"/>
      <c r="I36" s="32"/>
    </row>
    <row r="37" s="1" customFormat="1" ht="22" customHeight="1" spans="1:9">
      <c r="A37" s="31"/>
      <c r="B37" s="31"/>
      <c r="C37" s="31"/>
      <c r="D37" s="32" t="s">
        <v>327</v>
      </c>
      <c r="E37" s="38"/>
      <c r="F37" s="31"/>
      <c r="G37" s="33" t="s">
        <v>327</v>
      </c>
      <c r="H37" s="34"/>
      <c r="I37" s="38"/>
    </row>
    <row r="38" s="1" customFormat="1" ht="22" customHeight="1" spans="1:9">
      <c r="A38" s="31"/>
      <c r="B38" s="31"/>
      <c r="C38" s="35"/>
      <c r="D38" s="32" t="s">
        <v>341</v>
      </c>
      <c r="E38" s="38"/>
      <c r="F38" s="35"/>
      <c r="G38" s="33" t="s">
        <v>341</v>
      </c>
      <c r="H38" s="34"/>
      <c r="I38" s="38"/>
    </row>
    <row r="39" s="1" customFormat="1" ht="22" customHeight="1" spans="1:9">
      <c r="A39" s="35"/>
      <c r="B39" s="35"/>
      <c r="C39" s="10" t="s">
        <v>331</v>
      </c>
      <c r="D39" s="32"/>
      <c r="E39" s="32"/>
      <c r="F39" s="10" t="s">
        <v>331</v>
      </c>
      <c r="G39" s="33"/>
      <c r="H39" s="34"/>
      <c r="I39" s="32"/>
    </row>
    <row r="40" spans="1:1">
      <c r="A40" s="39" t="s">
        <v>342</v>
      </c>
    </row>
  </sheetData>
  <mergeCells count="70">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10:A11"/>
    <mergeCell ref="A12:A39"/>
    <mergeCell ref="B13:B24"/>
    <mergeCell ref="B25:B35"/>
    <mergeCell ref="B36:B39"/>
    <mergeCell ref="C13:C15"/>
    <mergeCell ref="C16:C18"/>
    <mergeCell ref="C19:C20"/>
    <mergeCell ref="C21:C23"/>
    <mergeCell ref="C25:C27"/>
    <mergeCell ref="C28:C30"/>
    <mergeCell ref="C31:C32"/>
    <mergeCell ref="C33:C34"/>
    <mergeCell ref="C36:C38"/>
    <mergeCell ref="F13:F15"/>
    <mergeCell ref="F16:F18"/>
    <mergeCell ref="F19:F20"/>
    <mergeCell ref="F21:F23"/>
    <mergeCell ref="F25:F27"/>
    <mergeCell ref="F28:F30"/>
    <mergeCell ref="F31:F32"/>
    <mergeCell ref="F33:F34"/>
    <mergeCell ref="F36:F38"/>
    <mergeCell ref="A7:C9"/>
  </mergeCells>
  <pageMargins left="0.354166666666667" right="0.11805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6-①一般公共预算基本支出情况表</vt:lpstr>
      <vt:lpstr>6-②支出经济分类汇总表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恺月</cp:lastModifiedBy>
  <dcterms:created xsi:type="dcterms:W3CDTF">2019-03-06T10:42:00Z</dcterms:created>
  <cp:lastPrinted>2021-02-02T01:39:00Z</cp:lastPrinted>
  <dcterms:modified xsi:type="dcterms:W3CDTF">2022-09-19T02:53:44Z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71298BF59A6A43458694C6AFCEEB67EA</vt:lpwstr>
  </property>
</Properties>
</file>