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6" activeTab="10"/>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1一般公共预算基本支出情况表" sheetId="6" r:id="rId6"/>
    <sheet name="6-2支出经济分类汇总表" sheetId="18" r:id="rId7"/>
    <sheet name="7一般公共预算“三公”经费支出情况表" sheetId="7" r:id="rId8"/>
    <sheet name="8政府性基金预算支出情况表" sheetId="8" r:id="rId9"/>
    <sheet name="9国有资本经营预算收支表" sheetId="9" r:id="rId10"/>
    <sheet name="整体绩效表" sheetId="10" r:id="rId11"/>
    <sheet name="项目绩效申报表1" sheetId="11" r:id="rId12"/>
    <sheet name="项目绩效申报表2" sheetId="12" r:id="rId13"/>
    <sheet name="项目绩效申报表3" sheetId="13" r:id="rId14"/>
    <sheet name="项目绩效申报表4" sheetId="14" r:id="rId15"/>
    <sheet name="项目绩效申报表5" sheetId="15" r:id="rId16"/>
    <sheet name="项目绩效申报表6" sheetId="16" r:id="rId17"/>
    <sheet name="项目绩效申报表7" sheetId="17" r:id="rId18"/>
  </sheets>
  <externalReferences>
    <externalReference r:id="rId19"/>
    <externalReference r:id="rId20"/>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3">'4财政拨款收支总体情况表'!$A$2:$M$36</definedName>
    <definedName name="_xlnm.Print_Area" localSheetId="7">'7一般公共预算“三公”经费支出情况表'!$A$2:B11</definedName>
    <definedName name="_xlnm.Print_Area" hidden="1">#N/A</definedName>
    <definedName name="_xlnm.Print_Titles" localSheetId="0">'1部门收支总体情况表'!$2:$7</definedName>
    <definedName name="_xlnm.Print_Titles" localSheetId="1">'2部门收入总体情况表'!$2:$7</definedName>
    <definedName name="_xlnm.Print_Titles" localSheetId="2">'3部门支出总体情况表'!$2:$6</definedName>
    <definedName name="_xlnm.Print_Titles" localSheetId="3">'4财政拨款收支总体情况表'!$2:$7</definedName>
    <definedName name="_xlnm.Print_Titles" localSheetId="4">'5一般公共预算支出情况表'!$2:$6</definedName>
    <definedName name="_xlnm.Print_Titles" localSheetId="5">'6-1一般公共预算基本支出情况表'!$2:$6</definedName>
    <definedName name="_xlnm.Print_Titles" localSheetId="7">'7一般公共预算“三公”经费支出情况表'!$2:3</definedName>
    <definedName name="_xlnm.Print_Titles" localSheetId="8">'8政府性基金预算支出情况表'!$2:$6</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44525"/>
</workbook>
</file>

<file path=xl/sharedStrings.xml><?xml version="1.0" encoding="utf-8"?>
<sst xmlns="http://schemas.openxmlformats.org/spreadsheetml/2006/main" count="1419" uniqueCount="445">
  <si>
    <t>预算01表</t>
  </si>
  <si>
    <t>2021年收支总体情况表</t>
  </si>
  <si>
    <t>单位名称：宜阳县自然资源局</t>
  </si>
  <si>
    <t>单位：万元</t>
  </si>
  <si>
    <t>收                  入</t>
  </si>
  <si>
    <t xml:space="preserve">支                 出  </t>
  </si>
  <si>
    <t>项   目</t>
  </si>
  <si>
    <t>金   额</t>
  </si>
  <si>
    <t>项    目</t>
  </si>
  <si>
    <t>合计</t>
  </si>
  <si>
    <t>本年支出</t>
  </si>
  <si>
    <t>部门财政性资金结转</t>
  </si>
  <si>
    <t>国有资本经营预算</t>
  </si>
  <si>
    <t>一般公共预算</t>
  </si>
  <si>
    <t>政府性基金预算</t>
  </si>
  <si>
    <t>专户管理的教育收费</t>
  </si>
  <si>
    <t>上级提前告知转移支付</t>
  </si>
  <si>
    <t>其他收入</t>
  </si>
  <si>
    <t>小计</t>
  </si>
  <si>
    <t>其中：财政拨款</t>
  </si>
  <si>
    <t>一、基本支出</t>
  </si>
  <si>
    <t>财政拨款</t>
  </si>
  <si>
    <t>1.工资福利支出</t>
  </si>
  <si>
    <t>行政事业性收费</t>
  </si>
  <si>
    <t>2.商品和服务支出</t>
  </si>
  <si>
    <t>专项收入</t>
  </si>
  <si>
    <t>3.对个人和家庭补助支出</t>
  </si>
  <si>
    <t>国有资产资源有偿使用收入</t>
  </si>
  <si>
    <t>二、项目支出</t>
  </si>
  <si>
    <t>政府住房基金收入</t>
  </si>
  <si>
    <t>1.一般性项目支出</t>
  </si>
  <si>
    <t>2.专项资金</t>
  </si>
  <si>
    <t>本年收入小计</t>
  </si>
  <si>
    <t>加：部门财政性资金结转</t>
  </si>
  <si>
    <t>收入总计</t>
  </si>
  <si>
    <t>支出总计</t>
  </si>
  <si>
    <t>预算02表</t>
  </si>
  <si>
    <t>2021年部门收入总体情况表</t>
  </si>
  <si>
    <t>科目代码</t>
  </si>
  <si>
    <t>单位代码</t>
  </si>
  <si>
    <t>科目名称（单位)</t>
  </si>
  <si>
    <t>总计</t>
  </si>
  <si>
    <t>类</t>
  </si>
  <si>
    <t>款</t>
  </si>
  <si>
    <t>项</t>
  </si>
  <si>
    <t>**</t>
  </si>
  <si>
    <t>220</t>
  </si>
  <si>
    <t>01</t>
  </si>
  <si>
    <t>行政运行</t>
  </si>
  <si>
    <t>208</t>
  </si>
  <si>
    <t>05</t>
  </si>
  <si>
    <t>机关事业单位基本养老金保险缴费支出</t>
  </si>
  <si>
    <t>06</t>
  </si>
  <si>
    <t>机关事业单位职业年金缴费支出</t>
  </si>
  <si>
    <t>210</t>
  </si>
  <si>
    <t>11</t>
  </si>
  <si>
    <t>行政单位医疗</t>
  </si>
  <si>
    <t>221</t>
  </si>
  <si>
    <t>02</t>
  </si>
  <si>
    <t>住房公积金</t>
  </si>
  <si>
    <t>99</t>
  </si>
  <si>
    <t>其他社会保障和就业支出</t>
  </si>
  <si>
    <t>09</t>
  </si>
  <si>
    <t>自然资源调查与确权登记</t>
  </si>
  <si>
    <t>自然资源利用与保护</t>
  </si>
  <si>
    <t>212</t>
  </si>
  <si>
    <t>08</t>
  </si>
  <si>
    <t>土地出让业务支出</t>
  </si>
  <si>
    <t>预算03表</t>
  </si>
  <si>
    <t>2021年部门支出总体情况表</t>
  </si>
  <si>
    <t>科目编码</t>
  </si>
  <si>
    <t>科目名称（单位）</t>
  </si>
  <si>
    <t>基本支出</t>
  </si>
  <si>
    <t>项目支出</t>
  </si>
  <si>
    <t>工资福利支出</t>
  </si>
  <si>
    <t>对个人和家庭补助支出</t>
  </si>
  <si>
    <t>商品和服务支出</t>
  </si>
  <si>
    <t>资本性支出</t>
  </si>
  <si>
    <t>一般性项目</t>
  </si>
  <si>
    <t>专项资金</t>
  </si>
  <si>
    <t>预算04表</t>
  </si>
  <si>
    <t>2021年财政拨款收支总体情况表</t>
  </si>
  <si>
    <t>收                   入</t>
  </si>
  <si>
    <t>支                        出</t>
  </si>
  <si>
    <t>项           目</t>
  </si>
  <si>
    <t>金　额</t>
  </si>
  <si>
    <t>项            目</t>
  </si>
  <si>
    <t>政府性基金</t>
  </si>
  <si>
    <t>国有资本经营预算收入</t>
  </si>
  <si>
    <t>一、一般公共服务支出</t>
  </si>
  <si>
    <t>二、外交支出</t>
  </si>
  <si>
    <t>三、国防支出</t>
  </si>
  <si>
    <t>四、公共安全支出</t>
  </si>
  <si>
    <t>五、教育支出</t>
  </si>
  <si>
    <t>六、科学技术支出</t>
  </si>
  <si>
    <t>七、文化旅游体育与传媒</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</si>
  <si>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</si>
  <si>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</si>
  <si>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</si>
  <si>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</si>
  <si>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</si>
  <si>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</si>
  <si>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</si>
  <si>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</si>
  <si>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</si>
  <si>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</si>
  <si>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十九、援助其他地区支出</t>
  </si>
  <si>
    <t>二十、自然资源海洋气象等支出</t>
  </si>
  <si>
    <t>二十一、住房保障支出</t>
  </si>
  <si>
    <t>二十二、粮油物资储备支出</t>
  </si>
  <si>
    <t>二十四、灾害防治及应急管理支出</t>
  </si>
  <si>
    <t>二十七、预备费</t>
  </si>
  <si>
    <t>二十九、其他支出</t>
  </si>
  <si>
    <t>三十、转移性支出</t>
  </si>
  <si>
    <t>三十一、债务还本支出</t>
  </si>
  <si>
    <t>三十二、债务付息支出</t>
  </si>
  <si>
    <t>三十三、债务发行费用支出</t>
  </si>
  <si>
    <t xml:space="preserve">  收  入  合  计</t>
  </si>
  <si>
    <t>支出合计</t>
  </si>
  <si>
    <t>预算05表</t>
  </si>
  <si>
    <t>2021年部门一般公共预算支出情况表</t>
  </si>
  <si>
    <t>预算06表</t>
  </si>
  <si>
    <t>2021年一般公共预算基本支出情况表</t>
  </si>
  <si>
    <t>单位名称：</t>
  </si>
  <si>
    <t>宜阳县自然资源局</t>
  </si>
  <si>
    <t>部门预算经济分类</t>
  </si>
  <si>
    <t>政府预算经济分类</t>
  </si>
  <si>
    <t>科目名称</t>
  </si>
  <si>
    <t>501</t>
  </si>
  <si>
    <t>机关工资福利支出</t>
  </si>
  <si>
    <t xml:space="preserve">  基本工资</t>
  </si>
  <si>
    <t>工资奖金津补贴</t>
  </si>
  <si>
    <t xml:space="preserve">  生活性津贴</t>
  </si>
  <si>
    <t xml:space="preserve">  工作性津贴</t>
  </si>
  <si>
    <t>03</t>
  </si>
  <si>
    <t xml:space="preserve">  奖金</t>
  </si>
  <si>
    <t xml:space="preserve">  机关事业单位基本养老保险缴费</t>
  </si>
  <si>
    <t>社会保障缴费</t>
  </si>
  <si>
    <t xml:space="preserve">  职业年金缴费</t>
  </si>
  <si>
    <t>10</t>
  </si>
  <si>
    <t xml:space="preserve">  职工基本医疗保险缴费</t>
  </si>
  <si>
    <t>12</t>
  </si>
  <si>
    <t xml:space="preserve">  其他社会保障缴费</t>
  </si>
  <si>
    <t>13</t>
  </si>
  <si>
    <t xml:space="preserve">  住房公积金</t>
  </si>
  <si>
    <t>502</t>
  </si>
  <si>
    <t>机关商品和服务支出</t>
  </si>
  <si>
    <t xml:space="preserve">  办公费</t>
  </si>
  <si>
    <t>办公经费</t>
  </si>
  <si>
    <t xml:space="preserve">  印刷费</t>
  </si>
  <si>
    <t xml:space="preserve">  电费</t>
  </si>
  <si>
    <t>07</t>
  </si>
  <si>
    <t xml:space="preserve">  邮电费</t>
  </si>
  <si>
    <t xml:space="preserve">  取暖费</t>
  </si>
  <si>
    <t xml:space="preserve">  差旅费</t>
  </si>
  <si>
    <t xml:space="preserve">  维修(护)费</t>
  </si>
  <si>
    <t>维修(护)费</t>
  </si>
  <si>
    <t xml:space="preserve">  会议费</t>
  </si>
  <si>
    <t>会议费</t>
  </si>
  <si>
    <t xml:space="preserve">  培训费</t>
  </si>
  <si>
    <t>培训费</t>
  </si>
  <si>
    <t xml:space="preserve">  公务接待费</t>
  </si>
  <si>
    <t>公务接待费</t>
  </si>
  <si>
    <t xml:space="preserve">  劳务费</t>
  </si>
  <si>
    <t>27</t>
  </si>
  <si>
    <t xml:space="preserve">  委托业务费</t>
  </si>
  <si>
    <t>委托业务费</t>
  </si>
  <si>
    <t xml:space="preserve">  工会经费</t>
  </si>
  <si>
    <t xml:space="preserve">  公务用车运行维护费</t>
  </si>
  <si>
    <t>公务用车运行维护费</t>
  </si>
  <si>
    <t xml:space="preserve">  其他交通费用</t>
  </si>
  <si>
    <t>对个人和家庭的补助</t>
  </si>
  <si>
    <t>509</t>
  </si>
  <si>
    <t xml:space="preserve">  退休费</t>
  </si>
  <si>
    <t xml:space="preserve">  离退休费</t>
  </si>
  <si>
    <t xml:space="preserve">  其他对个人和家庭的补助支出</t>
  </si>
  <si>
    <t>其他对个人和家庭补助</t>
  </si>
  <si>
    <t>310</t>
  </si>
  <si>
    <t xml:space="preserve">  办公设备购置费</t>
  </si>
  <si>
    <t>503</t>
  </si>
  <si>
    <t>设备购置</t>
  </si>
  <si>
    <t>2021年支出经济分类汇总表</t>
  </si>
  <si>
    <t xml:space="preserve">部门名称：宜阳县自然资源局  </t>
  </si>
  <si>
    <t xml:space="preserve"> 部门预算经济分类  </t>
  </si>
  <si>
    <t>上年结转结余</t>
  </si>
  <si>
    <t>财政专户管理资金收入</t>
  </si>
  <si>
    <t>事业收入</t>
  </si>
  <si>
    <t>上级补助收入</t>
  </si>
  <si>
    <t>附属单位上缴收入</t>
  </si>
  <si>
    <t>事业单位经营收入</t>
  </si>
  <si>
    <t xml:space="preserve"> 其他收入  </t>
  </si>
  <si>
    <t xml:space="preserve"> 类</t>
  </si>
  <si>
    <t xml:space="preserve">                                         预算07表</t>
  </si>
  <si>
    <t>2021年一般公共预算“三公”经费支出情况表</t>
  </si>
  <si>
    <t xml:space="preserve">                                单位：万元</t>
  </si>
  <si>
    <t>项      目</t>
  </si>
  <si>
    <t>2021年“三公”经费预算数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</si>
  <si>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</si>
  <si>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</si>
  <si>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</si>
  <si>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</si>
  <si>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</si>
  <si>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</si>
  <si>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</si>
  <si>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 xml:space="preserve"> 预算08表</t>
  </si>
  <si>
    <t>2021年部门政府性基金支出情况表</t>
  </si>
  <si>
    <t xml:space="preserve"> 预算09表</t>
  </si>
  <si>
    <t>2021年国有资本经营预算收支情况表</t>
  </si>
  <si>
    <t>宜阳县自然资源局2021年没有国有资本经营预算收入，也没有使用国有资本经营预算拨款安排的支出，故本表无数据。</t>
  </si>
  <si>
    <t>部门(单位)整体绩效目标表</t>
  </si>
  <si>
    <t>（2021年度）</t>
  </si>
  <si>
    <t>部门（单位）名称</t>
  </si>
  <si>
    <t>年度
履职
目标</t>
  </si>
  <si>
    <t>完成试点乡镇国土空间规划编制及村庄规划编制，按照中央和省市时间节点推进国土空间规划；严格执行国土空间总体规划和年度土地利用计划，新增建设用地面积不超过市级下达的年度计划指标；严格落实耕地占补平衡制度，严格保护永久基本农田，落实永久基本农田调整补划工作，确保耕地保有量和永久基本农田保护面积不突破目标红线；加大报批力度，严格履行征地程序，做好土地储备工作,依法保障县级以上重点工程、民生项目、扶贫搬迁用地和城市基础建设等建设用地；做好辖区内增减挂钩用地初审，督促各乡镇完成县政府下达的农村建设用地整治、易地扶贫搬迁拆旧复垦等任务；2021年底前，全力推进自然资源统一确权登记工作；加快完成符合发证条件的农村房屋不动产登记工作；完成第三次全国国土调查，形成完整调查成果，并完成2020年度土地变更调查工作；用足用好各项行业政策，巩固扶贫成果，落实自然资源领域乡村振兴任务；加强地质灾害防治工作，确保人民财产生命安全；深入推进露天矿山综合整治，完成上级下达的露天矿山治理任务；严格落实矿产资源（2020-2025年）规划；按照露天矿山开采准入条件合理设置挂牌出让，做好矿产权管理；完成年度土地矿产卫片执法整改任务，加大执法检查力度，规范全县矿产资源开发秩序，确保矿产资源有序开采。加强测绘地理信息行政监管，做好全县重点项目建设的测绘和评估工作。2021年底前，全力推进自然资源统一确权登记工作；加快完成符合发证条件的农村房屋不动产登记工作。</t>
  </si>
  <si>
    <t>年度
主要
任务</t>
  </si>
  <si>
    <t>任务名称</t>
  </si>
  <si>
    <t xml:space="preserve">主要内容 </t>
  </si>
  <si>
    <t>1、基本支出</t>
  </si>
  <si>
    <t>保障人员经费和单位正常运转经费，厉行节约。</t>
  </si>
  <si>
    <t>2、基准地价更新调整制定</t>
  </si>
  <si>
    <t>城镇基准地价更新调整及产业集聚区集约利用评价，集体建设用地、农用地及国有农用地基准地价制订。</t>
  </si>
  <si>
    <t>3、不动产登记信息数据整合与共享及登记发证</t>
  </si>
  <si>
    <t>对历史房产、土地、林业登记数据进行转换，包括全县房产数据落宗、全县房地数据匹配、全县存量房产登记数据整理、全县存量土地登记数据整理，并实现数据共享及全豫通办，完成符合发证条件的农村房屋不动产登记工作。</t>
  </si>
  <si>
    <t>4、基本农田保护及调整补划</t>
  </si>
  <si>
    <t>落实耕地占补平衡制度，确保耕地保有量及永久基本农田保护面积不突破目标红线。</t>
  </si>
  <si>
    <t>5、农村建设用地整治</t>
  </si>
  <si>
    <t>集约节约用地，盘活土地，完成新增耕地任务。</t>
  </si>
  <si>
    <t>6、土地储备</t>
  </si>
  <si>
    <t>保障重点工程、民生项目、扶贫搬迁用地及城市基础建设。</t>
  </si>
  <si>
    <t>7、历史遗留露天矿山生态保护修复</t>
  </si>
  <si>
    <t>有效推进污染防治，改善区域生态环境和质量，降低矿山地质灾害发生率，保障区域生态安全。</t>
  </si>
  <si>
    <t>预算情况</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</si>
  <si>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</si>
  <si>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</si>
  <si>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</si>
  <si>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</si>
  <si>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</si>
  <si>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</si>
  <si>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</si>
  <si>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</si>
  <si>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</si>
  <si>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</si>
  <si>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投入管理指标</t>
  </si>
  <si>
    <t>工作目标管理</t>
  </si>
  <si>
    <t>年度履职目标相关性</t>
  </si>
  <si>
    <t>相关</t>
  </si>
  <si>
    <t>1.年度履职目标是否符合国家、省、市、县委县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</si>
  <si>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</si>
  <si>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</si>
  <si>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</si>
  <si>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</si>
  <si>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</si>
  <si>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</si>
  <si>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</si>
  <si>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</si>
  <si>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完整</t>
  </si>
  <si>
    <t>1.部门所有收入是否全部纳入部门预算；2.部门支出预算是否统筹各类资金来源，全部纳入部门预算管理。</t>
  </si>
  <si>
    <t>预算执行率</t>
  </si>
  <si>
    <t>预算执行率=（预算完成数/预算数）×100%。预算完成数指部门实际执行的预算数；预算数指财政部门批复的本年度部门的（调整）预算数。</t>
  </si>
  <si>
    <t>预算调整率</t>
  </si>
  <si>
    <t>小于5%</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</si>
  <si>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</si>
  <si>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</si>
  <si>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</si>
  <si>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</si>
  <si>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大于95%</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</si>
  <si>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</si>
  <si>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</si>
  <si>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</si>
  <si>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</si>
  <si>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</si>
  <si>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</si>
  <si>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</si>
  <si>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</si>
  <si>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</si>
  <si>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</si>
  <si>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</si>
  <si>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</si>
  <si>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</si>
  <si>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依法公开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</si>
  <si>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</si>
  <si>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</si>
  <si>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</si>
  <si>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</si>
  <si>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</si>
  <si>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</si>
  <si>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</si>
  <si>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</si>
  <si>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</si>
  <si>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</si>
  <si>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</si>
  <si>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</si>
  <si>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</si>
  <si>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t>
  </si>
  <si>
    <t>重点工作任务完成</t>
  </si>
  <si>
    <t>区域历史遗留矿山采坑复垦率</t>
  </si>
  <si>
    <t>大于等于50%</t>
  </si>
  <si>
    <t>自然资源统一确权登记</t>
  </si>
  <si>
    <t>颁发证书90%</t>
  </si>
  <si>
    <t>补充耕地</t>
  </si>
  <si>
    <t>永久基本农田保护面积不突破目标红线</t>
  </si>
  <si>
    <t>履职目标实现</t>
  </si>
  <si>
    <t>农村建设用地整治</t>
  </si>
  <si>
    <t>新增耕地1000亩</t>
  </si>
  <si>
    <t>农村房屋不动产登记</t>
  </si>
  <si>
    <t>颁发证书10万份</t>
  </si>
  <si>
    <t>第三次全国土地调查</t>
  </si>
  <si>
    <t>范围353个村，1617平方公里</t>
  </si>
  <si>
    <t>履职效益</t>
  </si>
  <si>
    <t>地质灾害隐患</t>
  </si>
  <si>
    <t>下降</t>
  </si>
  <si>
    <t>露天矿山生态</t>
  </si>
  <si>
    <t>较大改善</t>
  </si>
  <si>
    <t>生态状况、矿山扬尘、视觉污染。</t>
  </si>
  <si>
    <t>补充耕地储备</t>
  </si>
  <si>
    <t>占补平衡</t>
  </si>
  <si>
    <t>新增耕地数量、提高耕地质量。</t>
  </si>
  <si>
    <t>显著</t>
  </si>
  <si>
    <t>维护农民权益，依法认定农民合法财产权利。</t>
  </si>
  <si>
    <t>满意度</t>
  </si>
  <si>
    <t>受益群众满意度</t>
  </si>
  <si>
    <t>部门预算项目绩效目标申报表</t>
  </si>
  <si>
    <r>
      <rPr>
        <sz val="12"/>
        <rFont val="宋体"/>
        <charset val="134"/>
      </rPr>
      <t>（</t>
    </r>
    <r>
      <rPr>
        <sz val="12"/>
        <rFont val="宋体"/>
        <charset val="134"/>
      </rPr>
      <t>2021</t>
    </r>
    <r>
      <rPr>
        <sz val="12"/>
        <rFont val="宋体"/>
        <charset val="134"/>
      </rPr>
      <t>年度）</t>
    </r>
  </si>
  <si>
    <t>项目名称</t>
  </si>
  <si>
    <t>历史遗留废弃工矿地整治及露天矿山生态保护修复治理工程</t>
  </si>
  <si>
    <t>主管部门</t>
  </si>
  <si>
    <t>宜阳县人民政府</t>
  </si>
  <si>
    <t>单位名称</t>
  </si>
  <si>
    <t>项目资金
（万元）</t>
  </si>
  <si>
    <t xml:space="preserve"> 实施期资金总额：</t>
  </si>
  <si>
    <t xml:space="preserve"> 年度资金总额：</t>
  </si>
  <si>
    <t xml:space="preserve">       其中：财政拨款</t>
  </si>
  <si>
    <t xml:space="preserve">             其他资金</t>
  </si>
  <si>
    <t>绩
效
目
标</t>
  </si>
  <si>
    <t>实施期目标</t>
  </si>
  <si>
    <t>年度目标</t>
  </si>
  <si>
    <t xml:space="preserve"> 目标1：有效推进污染防治
 目标2：改善区域生态环境
 目标3：降低区域矿山地质灾害发生率
</t>
  </si>
  <si>
    <t>绩
效
指
标</t>
  </si>
  <si>
    <t>一级
指标</t>
  </si>
  <si>
    <t>产
出
指
标</t>
  </si>
  <si>
    <t>数量指标</t>
  </si>
  <si>
    <t>修复历史遗留矿山采坑个数</t>
  </si>
  <si>
    <t>≥15处</t>
  </si>
  <si>
    <t>实施区域历史遗留矿山采坑复垦利用率</t>
  </si>
  <si>
    <t>≥50%</t>
  </si>
  <si>
    <t>质量指标</t>
  </si>
  <si>
    <t>修复后地质环境稳定程度</t>
  </si>
  <si>
    <t>提升</t>
  </si>
  <si>
    <t>修复后与周边生态状况和谐度</t>
  </si>
  <si>
    <t>时效指标</t>
  </si>
  <si>
    <t>按合同时限完成</t>
  </si>
  <si>
    <t>合同时限</t>
  </si>
  <si>
    <t>按合同按时完成</t>
  </si>
  <si>
    <t>成本指标</t>
  </si>
  <si>
    <t>严格控制在年初预算内</t>
  </si>
  <si>
    <t>年初预算及合同约定</t>
  </si>
  <si>
    <t>效
益
指
标</t>
  </si>
  <si>
    <t>经济效益
指标</t>
  </si>
  <si>
    <t>盘活工矿废弃地资源，优化生态环境，节约资源</t>
  </si>
  <si>
    <t>社会效益
指标</t>
  </si>
  <si>
    <t>实施区域群众生命财产安全保障</t>
  </si>
  <si>
    <t>实施区域地质灾害隐患</t>
  </si>
  <si>
    <t>生态效益
指标</t>
  </si>
  <si>
    <t>实施区域矿山生态状况</t>
  </si>
  <si>
    <t>改善</t>
  </si>
  <si>
    <t>实施区域露天矿山扬尘</t>
  </si>
  <si>
    <t>实施区域露天矿山视觉污染</t>
  </si>
  <si>
    <t>可持续影响
指标</t>
  </si>
  <si>
    <t>促进自然生态保护修复，提高资源环境承载力，就是践行绿色发展观</t>
  </si>
  <si>
    <t>满意度指标</t>
  </si>
  <si>
    <t>服务对象
满意度指标</t>
  </si>
  <si>
    <t>实施区域受益人群满意度</t>
  </si>
  <si>
    <t>≥98%</t>
  </si>
  <si>
    <t>实施区域收益人群满意度</t>
  </si>
  <si>
    <t>农村房屋不动产登记项目</t>
  </si>
  <si>
    <t xml:space="preserve"> 目标1：按照不动产统一登记要求，加快地籍调查，对符合登记条件的办理房地一体不动产登记。
 目标2：不动产统一登记制度实施前，各历史阶段颁发的宅基地和集体建设用地使用权证书继续有效，对有房地一体不动产登记需求的，完成地上房屋补充调查后办理登记。
 目标3：明晰农村不动产的产权，通过确权登记颁证，从而有效减少因权属争议引发的诸多社会矛盾。
</t>
  </si>
  <si>
    <t>全县范围不动产登记</t>
  </si>
  <si>
    <t>约14万宗</t>
  </si>
  <si>
    <t>涉及乡镇村及权宗数</t>
  </si>
  <si>
    <t>15个乡镇347个行政村，权籍调查145381宗</t>
  </si>
  <si>
    <t>符合国家数据库建设标准</t>
  </si>
  <si>
    <t>达标</t>
  </si>
  <si>
    <t>完成行政区域内农村宅基地、集体建设用地及其房屋所有权登记，更新数据库。</t>
  </si>
  <si>
    <t>优良</t>
  </si>
  <si>
    <t>按要求时限完成权籍调查，对符合条件的予以颁发证书。</t>
  </si>
  <si>
    <t>2021年底</t>
  </si>
  <si>
    <t>发挥土地管理参与国民经济的宏观调控作用。</t>
  </si>
  <si>
    <t>维护农民权益，依法认定农民的合法财产权利</t>
  </si>
  <si>
    <t>保障数据的现势性，推进工业化、城镇化，加快新农村建设。</t>
  </si>
  <si>
    <t>维护农村社会和谐稳定、促进乡村振兴</t>
  </si>
  <si>
    <t>妥善处理历史遗留问题，化解权属纠纷。</t>
  </si>
  <si>
    <t>支撑不动产登记及相关管理工作</t>
  </si>
  <si>
    <t>房权信息更加完整准确</t>
  </si>
  <si>
    <t>宜阳县自然资源统一确权登记</t>
  </si>
  <si>
    <t xml:space="preserve"> 目标1：自然资源统一确权登记
 目标2：实现对水流、森林、山岭、草地、荒地、淮涂以及探明储量的矿产资源等全部国土空间内的自然资源登记全覆盖。
 目标3：推进确权登记法治化。
</t>
  </si>
  <si>
    <t>按照上级要求配合自然资源厅完成省级以上自然资源调查</t>
  </si>
  <si>
    <t>4处</t>
  </si>
  <si>
    <t>完成全部国土空间内的自然资源登记全覆盖</t>
  </si>
  <si>
    <t>≥90%</t>
  </si>
  <si>
    <t>推进自然资源统一确权登记法治化、规范化、标准化、信息化。</t>
  </si>
  <si>
    <t>建立系统完整的生态文明制度体系</t>
  </si>
  <si>
    <t>为统一行使生态保护修复职责,提供基础支撑和产权保障。</t>
  </si>
  <si>
    <t>支撑自然资源合理开发、有效保护和严格监管</t>
  </si>
  <si>
    <t>农村集体土地使用权确权登记发证</t>
  </si>
  <si>
    <t xml:space="preserve"> 目标1：依法确认集体土地使用权
 目标2：维护农民和农村集体经济组织合法权益
 目标3：形成完整调查成果
</t>
  </si>
  <si>
    <t>宅基地使用权和集体建设用地使用权确权登记发证</t>
  </si>
  <si>
    <t>约15万宗</t>
  </si>
  <si>
    <t>确权发证覆盖全部农村和城镇范围内的集体土地</t>
  </si>
  <si>
    <r>
      <rPr>
        <sz val="11"/>
        <rFont val="宋体"/>
        <charset val="134"/>
      </rPr>
      <t>覆盖率</t>
    </r>
    <r>
      <rPr>
        <sz val="11"/>
        <rFont val="Arial"/>
        <charset val="0"/>
      </rPr>
      <t>≥</t>
    </r>
    <r>
      <rPr>
        <sz val="11"/>
        <rFont val="宋体"/>
        <charset val="134"/>
      </rPr>
      <t>95%</t>
    </r>
  </si>
  <si>
    <t>按要求时限完成</t>
  </si>
  <si>
    <t>依法确认农民土地权利，强化农民土地物权意识</t>
  </si>
  <si>
    <t>形成产权明晰、权能明确、权益保障、流转顺畅、分配合理的土地产权制度</t>
  </si>
  <si>
    <t>促进农村经济社会发展，实现城乡统筹</t>
  </si>
  <si>
    <t>确认农民集体、农民与土地长期稳定的产权关系</t>
  </si>
  <si>
    <t>第三次全国土地调查项目</t>
  </si>
  <si>
    <t xml:space="preserve"> 目标1：全面查清全县土地利用现状和土地资源变化情况。
 目标2：建设形成我县第三次土地调查及专项调查数据库。
 目标3：实行信息化管理与共享服务。
</t>
  </si>
  <si>
    <t>国土调查范围</t>
  </si>
  <si>
    <t>县16个乡镇，353个行政村，1616.88平方公里</t>
  </si>
  <si>
    <t>建设形成我县第三次土地调查及专项调查数据库</t>
  </si>
  <si>
    <t>权属清楚、地类明确、图数一致、数据可靠</t>
  </si>
  <si>
    <t>对土地利用状况和变化情况实行信息化管理与共享服务</t>
  </si>
  <si>
    <t>信息共享</t>
  </si>
  <si>
    <t>实现不动产统一登记维护群众合法权益</t>
  </si>
  <si>
    <t>完善我县土地变更调查，土地统计制度。</t>
  </si>
  <si>
    <t>查清全县土地利用现状和土地资源变化情况</t>
  </si>
  <si>
    <t>形成数据库，实现信息化管理与共享服务</t>
  </si>
  <si>
    <t>补充耕地储备项目</t>
  </si>
  <si>
    <t xml:space="preserve"> 目标1：完成补充耕地指标2000亩
 目标2：严格落实耕地占补平衡制度
 目标3：优化高标准农田建设区域布局
</t>
  </si>
  <si>
    <t>新增耕地</t>
  </si>
  <si>
    <t>2000亩</t>
  </si>
  <si>
    <t>达到耕地标准，提高耕地质量，符合上级验收要求</t>
  </si>
  <si>
    <t>实现耕地占一补一、占优补优、占水田补水田</t>
  </si>
  <si>
    <t>增加耕地数量，提高耕地质量，改善农业生产条件，对促进社会和谐发展，保障农村经济发展具有重要的现实意义</t>
  </si>
  <si>
    <t>对项目区的小气候起到了一定条件的调节作用，改善了周边生态及人居环境</t>
  </si>
  <si>
    <t>贯彻农业可持续发展战略，建设高标准农田</t>
  </si>
  <si>
    <t>农村建设用地整治项目</t>
  </si>
  <si>
    <t xml:space="preserve"> 目标1：空心村整治规模1000亩
 目标2：符合土地利用规划，改善生产生活生态环境
 目标3：达到耕地质量标准
</t>
  </si>
  <si>
    <t>1000亩</t>
  </si>
  <si>
    <t>达到耕地标准</t>
  </si>
  <si>
    <t>土壤厚度40公分以上，地面平整，无建筑垃圾</t>
  </si>
  <si>
    <t>增加耕地面积</t>
  </si>
  <si>
    <t>2000元/亩</t>
  </si>
  <si>
    <t>集约节约、盘活土地，改善生产条件，便利群众生活</t>
  </si>
  <si>
    <t>改善生活生态环境，改善村容村貌加快生态文明新村建设</t>
  </si>
  <si>
    <t>提高土地利用率，促进经济和社会可持续发展</t>
  </si>
</sst>
</file>

<file path=xl/styles.xml><?xml version="1.0" encoding="utf-8"?>
<styleSheet xmlns="http://schemas.openxmlformats.org/spreadsheetml/2006/main">
  <numFmts count="1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_);[Red]\(#,##0.0\)"/>
    <numFmt numFmtId="178" formatCode="00"/>
    <numFmt numFmtId="179" formatCode="0000"/>
    <numFmt numFmtId="180" formatCode="#,##0.00_);[Red]\(#,##0.00\)"/>
    <numFmt numFmtId="181" formatCode="#,##0_);[Red]\(#,##0\)"/>
    <numFmt numFmtId="182" formatCode="0.00_ "/>
    <numFmt numFmtId="183" formatCode=";;"/>
    <numFmt numFmtId="184" formatCode="#,##0.00_ "/>
    <numFmt numFmtId="185" formatCode="#0.00"/>
    <numFmt numFmtId="186" formatCode="0.00_);[Red]\(0.00\)"/>
    <numFmt numFmtId="187" formatCode="* #,##0.00;* \-#,##0.00;* &quot;&quot;??;@"/>
  </numFmts>
  <fonts count="42">
    <font>
      <sz val="12"/>
      <name val="宋体"/>
      <charset val="134"/>
    </font>
    <font>
      <b/>
      <sz val="16"/>
      <name val="宋体"/>
      <charset val="134"/>
    </font>
    <font>
      <sz val="11"/>
      <name val="宋体"/>
      <charset val="134"/>
    </font>
    <font>
      <sz val="11"/>
      <color indexed="8"/>
      <name val="宋体"/>
      <charset val="134"/>
    </font>
    <font>
      <sz val="16"/>
      <color rgb="FF000000"/>
      <name val="宋体"/>
      <charset val="134"/>
      <scheme val="minor"/>
    </font>
    <font>
      <b/>
      <sz val="10"/>
      <color rgb="FF000000"/>
      <name val="宋体"/>
      <charset val="134"/>
    </font>
    <font>
      <sz val="10"/>
      <color rgb="FF000000"/>
      <name val="宋体"/>
      <charset val="134"/>
    </font>
    <font>
      <sz val="10"/>
      <name val="宋体"/>
      <charset val="134"/>
    </font>
    <font>
      <sz val="9"/>
      <name val="宋体"/>
      <charset val="134"/>
    </font>
    <font>
      <b/>
      <sz val="12"/>
      <name val="宋体"/>
      <charset val="134"/>
    </font>
    <font>
      <sz val="22"/>
      <name val="方正小标宋简体"/>
      <charset val="134"/>
    </font>
    <font>
      <sz val="10"/>
      <color theme="1"/>
      <name val="宋体"/>
      <charset val="134"/>
    </font>
    <font>
      <sz val="20"/>
      <name val="宋体"/>
      <charset val="134"/>
    </font>
    <font>
      <b/>
      <sz val="20"/>
      <name val="宋体"/>
      <charset val="134"/>
    </font>
    <font>
      <sz val="11"/>
      <color indexed="8"/>
      <name val="宋体"/>
      <charset val="134"/>
      <scheme val="minor"/>
    </font>
    <font>
      <sz val="9"/>
      <name val="SimSun"/>
      <charset val="134"/>
    </font>
    <font>
      <b/>
      <sz val="19"/>
      <name val="SimSun"/>
      <charset val="134"/>
    </font>
    <font>
      <sz val="10"/>
      <color indexed="8"/>
      <name val="宋体"/>
      <charset val="134"/>
    </font>
    <font>
      <sz val="20"/>
      <color indexed="8"/>
      <name val="黑体"/>
      <charset val="134"/>
    </font>
    <font>
      <sz val="22"/>
      <color indexed="8"/>
      <name val="方正小标宋简体"/>
      <charset val="134"/>
    </font>
    <font>
      <sz val="10"/>
      <color indexed="8"/>
      <name val="宋体"/>
      <charset val="134"/>
      <scheme val="major"/>
    </font>
    <font>
      <sz val="12"/>
      <color theme="1"/>
      <name val="宋体"/>
      <charset val="134"/>
      <scheme val="minor"/>
    </font>
    <font>
      <sz val="11"/>
      <color indexed="62"/>
      <name val="宋体"/>
      <charset val="134"/>
    </font>
    <font>
      <sz val="11"/>
      <color indexed="9"/>
      <name val="宋体"/>
      <charset val="134"/>
    </font>
    <font>
      <sz val="11"/>
      <color indexed="20"/>
      <name val="宋体"/>
      <charset val="134"/>
    </font>
    <font>
      <u/>
      <sz val="11"/>
      <color rgb="FF0000FF"/>
      <name val="宋体"/>
      <charset val="0"/>
      <scheme val="minor"/>
    </font>
    <font>
      <u/>
      <sz val="11"/>
      <color rgb="FF800080"/>
      <name val="宋体"/>
      <charset val="0"/>
      <scheme val="minor"/>
    </font>
    <font>
      <b/>
      <sz val="11"/>
      <color indexed="5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sz val="11"/>
      <color indexed="16"/>
      <name val="宋体"/>
      <charset val="134"/>
    </font>
    <font>
      <sz val="11"/>
      <name val="Arial"/>
      <charset val="0"/>
    </font>
  </fonts>
  <fills count="2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10"/>
        <bgColor indexed="64"/>
      </patternFill>
    </fill>
    <fill>
      <patternFill patternType="solid">
        <fgColor indexed="46"/>
        <bgColor indexed="64"/>
      </patternFill>
    </fill>
    <fill>
      <patternFill patternType="solid">
        <fgColor indexed="11"/>
        <bgColor indexed="64"/>
      </patternFill>
    </fill>
    <fill>
      <patternFill patternType="solid">
        <fgColor indexed="26"/>
        <bgColor indexed="64"/>
      </patternFill>
    </fill>
    <fill>
      <patternFill patternType="solid">
        <fgColor indexed="27"/>
        <bgColor indexed="64"/>
      </patternFill>
    </fill>
    <fill>
      <patternFill patternType="solid">
        <fgColor indexed="29"/>
        <bgColor indexed="64"/>
      </patternFill>
    </fill>
    <fill>
      <patternFill patternType="solid">
        <fgColor indexed="30"/>
        <bgColor indexed="64"/>
      </patternFill>
    </fill>
    <fill>
      <patternFill patternType="solid">
        <fgColor indexed="36"/>
        <bgColor indexed="64"/>
      </patternFill>
    </fill>
    <fill>
      <patternFill patternType="solid">
        <fgColor indexed="22"/>
        <bgColor indexed="64"/>
      </patternFill>
    </fill>
    <fill>
      <patternFill patternType="solid">
        <fgColor indexed="55"/>
        <bgColor indexed="64"/>
      </patternFill>
    </fill>
    <fill>
      <patternFill patternType="solid">
        <fgColor indexed="31"/>
        <bgColor indexed="64"/>
      </patternFill>
    </fill>
    <fill>
      <patternFill patternType="solid">
        <fgColor indexed="44"/>
        <bgColor indexed="64"/>
      </patternFill>
    </fill>
    <fill>
      <patternFill patternType="solid">
        <fgColor indexed="43"/>
        <bgColor indexed="64"/>
      </patternFill>
    </fill>
    <fill>
      <patternFill patternType="solid">
        <fgColor indexed="62"/>
        <bgColor indexed="64"/>
      </patternFill>
    </fill>
    <fill>
      <patternFill patternType="solid">
        <fgColor indexed="57"/>
        <bgColor indexed="64"/>
      </patternFill>
    </fill>
    <fill>
      <patternFill patternType="solid">
        <fgColor indexed="49"/>
        <bgColor indexed="64"/>
      </patternFill>
    </fill>
    <fill>
      <patternFill patternType="solid">
        <fgColor indexed="52"/>
        <bgColor indexed="64"/>
      </patternFill>
    </fill>
    <fill>
      <patternFill patternType="solid">
        <fgColor indexed="53"/>
        <bgColor indexed="64"/>
      </patternFill>
    </fill>
    <fill>
      <patternFill patternType="solid">
        <fgColor indexed="51"/>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bottom style="thin">
        <color indexed="0"/>
      </bottom>
      <diagonal/>
    </border>
    <border>
      <left style="thin">
        <color indexed="0"/>
      </left>
      <right style="thin">
        <color indexed="0"/>
      </right>
      <top style="thin">
        <color indexed="0"/>
      </top>
      <bottom/>
      <diagonal/>
    </border>
    <border>
      <left style="thin">
        <color indexed="0"/>
      </left>
      <right style="thin">
        <color indexed="0"/>
      </right>
      <top/>
      <bottom/>
      <diagonal/>
    </border>
    <border>
      <left/>
      <right style="thin">
        <color auto="1"/>
      </right>
      <top style="thin">
        <color indexed="0"/>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128">
    <xf numFmtId="0" fontId="0" fillId="0" borderId="0">
      <alignment vertical="center"/>
    </xf>
    <xf numFmtId="42" fontId="21" fillId="0" borderId="0" applyFont="0" applyFill="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22" fillId="5" borderId="20" applyNumberFormat="0" applyAlignment="0" applyProtection="0">
      <alignment vertical="center"/>
    </xf>
    <xf numFmtId="44" fontId="21" fillId="0" borderId="0" applyFont="0" applyFill="0" applyBorder="0" applyAlignment="0" applyProtection="0">
      <alignment vertical="center"/>
    </xf>
    <xf numFmtId="0" fontId="3" fillId="4" borderId="0" applyNumberFormat="0" applyBorder="0" applyAlignment="0" applyProtection="0">
      <alignment vertical="center"/>
    </xf>
    <xf numFmtId="0" fontId="23" fillId="6" borderId="0" applyNumberFormat="0" applyBorder="0" applyAlignment="0" applyProtection="0">
      <alignment vertical="center"/>
    </xf>
    <xf numFmtId="0" fontId="3" fillId="5" borderId="0" applyNumberFormat="0" applyBorder="0" applyAlignment="0" applyProtection="0">
      <alignment vertical="center"/>
    </xf>
    <xf numFmtId="0" fontId="3" fillId="7" borderId="0" applyNumberFormat="0" applyBorder="0" applyAlignment="0" applyProtection="0">
      <alignment vertical="center"/>
    </xf>
    <xf numFmtId="41" fontId="21" fillId="0" borderId="0" applyFont="0" applyFill="0" applyBorder="0" applyAlignment="0" applyProtection="0">
      <alignment vertical="center"/>
    </xf>
    <xf numFmtId="0" fontId="3" fillId="8" borderId="0" applyNumberFormat="0" applyBorder="0" applyAlignment="0" applyProtection="0">
      <alignment vertical="center"/>
    </xf>
    <xf numFmtId="0" fontId="24" fillId="3" borderId="0" applyNumberFormat="0" applyBorder="0" applyAlignment="0" applyProtection="0">
      <alignment vertical="center"/>
    </xf>
    <xf numFmtId="43" fontId="21" fillId="0" borderId="0" applyFont="0" applyFill="0" applyBorder="0" applyAlignment="0" applyProtection="0">
      <alignment vertical="center"/>
    </xf>
    <xf numFmtId="0" fontId="23" fillId="8" borderId="0" applyNumberFormat="0" applyBorder="0" applyAlignment="0" applyProtection="0">
      <alignment vertical="center"/>
    </xf>
    <xf numFmtId="0" fontId="25" fillId="0" borderId="0" applyNumberFormat="0" applyFill="0" applyBorder="0" applyAlignment="0" applyProtection="0">
      <alignment vertical="center"/>
    </xf>
    <xf numFmtId="9" fontId="21"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9" borderId="21" applyNumberFormat="0" applyFont="0" applyAlignment="0" applyProtection="0">
      <alignment vertical="center"/>
    </xf>
    <xf numFmtId="0" fontId="3" fillId="10" borderId="0" applyNumberFormat="0" applyBorder="0" applyAlignment="0" applyProtection="0">
      <alignment vertical="center"/>
    </xf>
    <xf numFmtId="0" fontId="23" fillId="11"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22" applyNumberFormat="0" applyFill="0" applyAlignment="0" applyProtection="0">
      <alignment vertical="center"/>
    </xf>
    <xf numFmtId="0" fontId="32" fillId="0" borderId="23" applyNumberFormat="0" applyFill="0" applyAlignment="0" applyProtection="0">
      <alignment vertical="center"/>
    </xf>
    <xf numFmtId="0" fontId="23" fillId="12" borderId="0" applyNumberFormat="0" applyBorder="0" applyAlignment="0" applyProtection="0">
      <alignment vertical="center"/>
    </xf>
    <xf numFmtId="0" fontId="3" fillId="8" borderId="0" applyNumberFormat="0" applyBorder="0" applyAlignment="0" applyProtection="0">
      <alignment vertical="center"/>
    </xf>
    <xf numFmtId="0" fontId="27" fillId="0" borderId="24" applyNumberFormat="0" applyFill="0" applyAlignment="0" applyProtection="0">
      <alignment vertical="center"/>
    </xf>
    <xf numFmtId="0" fontId="24" fillId="3" borderId="0" applyNumberFormat="0" applyBorder="0" applyAlignment="0" applyProtection="0">
      <alignment vertical="center"/>
    </xf>
    <xf numFmtId="0" fontId="23" fillId="13" borderId="0" applyNumberFormat="0" applyBorder="0" applyAlignment="0" applyProtection="0">
      <alignment vertical="center"/>
    </xf>
    <xf numFmtId="0" fontId="33" fillId="14" borderId="25" applyNumberFormat="0" applyAlignment="0" applyProtection="0">
      <alignment vertical="center"/>
    </xf>
    <xf numFmtId="0" fontId="34" fillId="14" borderId="20" applyNumberFormat="0" applyAlignment="0" applyProtection="0">
      <alignment vertical="center"/>
    </xf>
    <xf numFmtId="0" fontId="35" fillId="15" borderId="26" applyNumberFormat="0" applyAlignment="0" applyProtection="0">
      <alignment vertical="center"/>
    </xf>
    <xf numFmtId="0" fontId="3" fillId="16" borderId="0" applyNumberFormat="0" applyBorder="0" applyAlignment="0" applyProtection="0">
      <alignment vertical="center"/>
    </xf>
    <xf numFmtId="0" fontId="36" fillId="0" borderId="27" applyNumberFormat="0" applyFill="0" applyAlignment="0" applyProtection="0">
      <alignment vertical="center"/>
    </xf>
    <xf numFmtId="0" fontId="3" fillId="17" borderId="0" applyNumberFormat="0" applyBorder="0" applyAlignment="0" applyProtection="0">
      <alignment vertical="center"/>
    </xf>
    <xf numFmtId="0" fontId="3" fillId="5" borderId="0" applyNumberFormat="0" applyBorder="0" applyAlignment="0" applyProtection="0">
      <alignment vertical="center"/>
    </xf>
    <xf numFmtId="0" fontId="23" fillId="6" borderId="0" applyNumberFormat="0" applyBorder="0" applyAlignment="0" applyProtection="0">
      <alignment vertical="center"/>
    </xf>
    <xf numFmtId="0" fontId="37" fillId="0" borderId="28" applyNumberFormat="0" applyFill="0" applyAlignment="0" applyProtection="0">
      <alignment vertical="center"/>
    </xf>
    <xf numFmtId="0" fontId="38" fillId="4" borderId="0" applyNumberFormat="0" applyBorder="0" applyAlignment="0" applyProtection="0">
      <alignment vertical="center"/>
    </xf>
    <xf numFmtId="0" fontId="39" fillId="18" borderId="0" applyNumberFormat="0" applyBorder="0" applyAlignment="0" applyProtection="0">
      <alignment vertical="center"/>
    </xf>
    <xf numFmtId="0" fontId="3" fillId="10" borderId="0" applyNumberFormat="0" applyBorder="0" applyAlignment="0" applyProtection="0">
      <alignment vertical="center"/>
    </xf>
    <xf numFmtId="0" fontId="23" fillId="19" borderId="0" applyNumberFormat="0" applyBorder="0" applyAlignment="0" applyProtection="0">
      <alignment vertical="center"/>
    </xf>
    <xf numFmtId="0" fontId="40" fillId="3" borderId="0" applyNumberFormat="0" applyBorder="0" applyAlignment="0" applyProtection="0">
      <alignment vertical="center"/>
    </xf>
    <xf numFmtId="0" fontId="3" fillId="3"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11" borderId="0" applyNumberFormat="0" applyBorder="0" applyAlignment="0" applyProtection="0">
      <alignment vertical="center"/>
    </xf>
    <xf numFmtId="0" fontId="23" fillId="20" borderId="0" applyNumberFormat="0" applyBorder="0" applyAlignment="0" applyProtection="0">
      <alignment vertical="center"/>
    </xf>
    <xf numFmtId="0" fontId="23" fillId="13" borderId="0" applyNumberFormat="0" applyBorder="0" applyAlignment="0" applyProtection="0">
      <alignment vertical="center"/>
    </xf>
    <xf numFmtId="0" fontId="3" fillId="7" borderId="0" applyNumberFormat="0" applyBorder="0" applyAlignment="0" applyProtection="0">
      <alignment vertical="center"/>
    </xf>
    <xf numFmtId="0" fontId="8" fillId="0" borderId="0">
      <alignment vertical="center"/>
    </xf>
    <xf numFmtId="0" fontId="3" fillId="7" borderId="0" applyNumberFormat="0" applyBorder="0" applyAlignment="0" applyProtection="0">
      <alignment vertical="center"/>
    </xf>
    <xf numFmtId="0" fontId="23" fillId="21" borderId="0" applyNumberFormat="0" applyBorder="0" applyAlignment="0" applyProtection="0">
      <alignment vertical="center"/>
    </xf>
    <xf numFmtId="0" fontId="3" fillId="17"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1" borderId="0" applyNumberFormat="0" applyBorder="0" applyAlignment="0" applyProtection="0">
      <alignment vertical="center"/>
    </xf>
    <xf numFmtId="0" fontId="3" fillId="24" borderId="0" applyNumberFormat="0" applyBorder="0" applyAlignment="0" applyProtection="0">
      <alignment vertical="center"/>
    </xf>
    <xf numFmtId="0" fontId="23" fillId="22" borderId="0" applyNumberFormat="0" applyBorder="0" applyAlignment="0" applyProtection="0">
      <alignment vertical="center"/>
    </xf>
    <xf numFmtId="0" fontId="3" fillId="4"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7" borderId="0" applyNumberFormat="0" applyBorder="0" applyAlignment="0" applyProtection="0">
      <alignment vertical="center"/>
    </xf>
    <xf numFmtId="0" fontId="3" fillId="4" borderId="0" applyNumberFormat="0" applyBorder="0" applyAlignment="0" applyProtection="0">
      <alignment vertical="center"/>
    </xf>
    <xf numFmtId="0" fontId="3" fillId="7" borderId="0" applyNumberFormat="0" applyBorder="0" applyAlignment="0" applyProtection="0">
      <alignment vertical="center"/>
    </xf>
    <xf numFmtId="0" fontId="23" fillId="19"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17" borderId="0" applyNumberFormat="0" applyBorder="0" applyAlignment="0" applyProtection="0">
      <alignment vertical="center"/>
    </xf>
    <xf numFmtId="0" fontId="3" fillId="11"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24" borderId="0" applyNumberFormat="0" applyBorder="0" applyAlignment="0" applyProtection="0">
      <alignment vertical="center"/>
    </xf>
    <xf numFmtId="0" fontId="3" fillId="24" borderId="0" applyNumberFormat="0" applyBorder="0" applyAlignment="0" applyProtection="0">
      <alignment vertical="center"/>
    </xf>
    <xf numFmtId="0" fontId="3" fillId="24" borderId="0" applyNumberFormat="0" applyBorder="0" applyAlignment="0" applyProtection="0">
      <alignment vertical="center"/>
    </xf>
    <xf numFmtId="0" fontId="23" fillId="12" borderId="0" applyNumberFormat="0" applyBorder="0" applyAlignment="0" applyProtection="0">
      <alignment vertical="center"/>
    </xf>
    <xf numFmtId="0" fontId="23" fillId="11" borderId="0" applyNumberFormat="0" applyBorder="0" applyAlignment="0" applyProtection="0">
      <alignment vertical="center"/>
    </xf>
    <xf numFmtId="0" fontId="23" fillId="8" borderId="0" applyNumberFormat="0" applyBorder="0" applyAlignment="0" applyProtection="0">
      <alignment vertical="center"/>
    </xf>
    <xf numFmtId="0" fontId="0" fillId="0" borderId="0">
      <alignment vertical="center"/>
    </xf>
    <xf numFmtId="0" fontId="23" fillId="13" borderId="0" applyNumberFormat="0" applyBorder="0" applyAlignment="0" applyProtection="0">
      <alignment vertical="center"/>
    </xf>
    <xf numFmtId="0" fontId="23" fillId="21" borderId="0" applyNumberFormat="0" applyBorder="0" applyAlignment="0" applyProtection="0">
      <alignment vertical="center"/>
    </xf>
    <xf numFmtId="0" fontId="0" fillId="0" borderId="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40" fillId="3" borderId="0" applyNumberFormat="0" applyBorder="0" applyAlignment="0" applyProtection="0">
      <alignment vertical="center"/>
    </xf>
    <xf numFmtId="0" fontId="0" fillId="0" borderId="0">
      <alignment vertical="center"/>
    </xf>
    <xf numFmtId="0" fontId="3" fillId="0" borderId="0">
      <alignment vertical="center"/>
    </xf>
    <xf numFmtId="0" fontId="0" fillId="0" borderId="0"/>
    <xf numFmtId="0" fontId="8" fillId="0" borderId="0">
      <alignment vertical="center"/>
    </xf>
    <xf numFmtId="0" fontId="8" fillId="0" borderId="0">
      <alignment vertical="center"/>
    </xf>
    <xf numFmtId="0" fontId="3"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3" fillId="0" borderId="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23" fillId="20" borderId="0" applyNumberFormat="0" applyBorder="0" applyAlignment="0" applyProtection="0">
      <alignment vertical="center"/>
    </xf>
    <xf numFmtId="0" fontId="23" fillId="13" borderId="0" applyNumberFormat="0" applyBorder="0" applyAlignment="0" applyProtection="0">
      <alignment vertical="center"/>
    </xf>
    <xf numFmtId="0" fontId="23" fillId="23" borderId="0" applyNumberFormat="0" applyBorder="0" applyAlignment="0" applyProtection="0">
      <alignment vertical="center"/>
    </xf>
    <xf numFmtId="0" fontId="8" fillId="0" borderId="0"/>
  </cellStyleXfs>
  <cellXfs count="260">
    <xf numFmtId="0" fontId="0" fillId="0" borderId="0" xfId="0">
      <alignment vertical="center"/>
    </xf>
    <xf numFmtId="0" fontId="1" fillId="0" borderId="0" xfId="106" applyFont="1" applyFill="1" applyBorder="1" applyAlignment="1">
      <alignment horizontal="center" vertical="center" wrapText="1"/>
    </xf>
    <xf numFmtId="0" fontId="0" fillId="0" borderId="0" xfId="106" applyFont="1" applyFill="1" applyBorder="1" applyAlignment="1">
      <alignment horizontal="center" vertical="center" wrapText="1"/>
    </xf>
    <xf numFmtId="0" fontId="2" fillId="0" borderId="1" xfId="106" applyFont="1" applyFill="1" applyBorder="1" applyAlignment="1">
      <alignment horizontal="center" vertical="center" wrapText="1"/>
    </xf>
    <xf numFmtId="0" fontId="3" fillId="0" borderId="1" xfId="107" applyFont="1" applyFill="1" applyBorder="1" applyAlignment="1">
      <alignment vertical="center"/>
    </xf>
    <xf numFmtId="0" fontId="2" fillId="0" borderId="1" xfId="106" applyFont="1" applyFill="1" applyBorder="1" applyAlignment="1">
      <alignment vertical="center" wrapText="1"/>
    </xf>
    <xf numFmtId="0" fontId="2" fillId="0" borderId="1" xfId="106" applyFont="1" applyFill="1" applyBorder="1" applyAlignment="1">
      <alignment horizontal="left" vertical="center" wrapText="1"/>
    </xf>
    <xf numFmtId="0" fontId="2" fillId="0" borderId="1" xfId="106" applyFont="1" applyFill="1" applyBorder="1" applyAlignment="1">
      <alignment horizontal="right" vertical="center" wrapText="1"/>
    </xf>
    <xf numFmtId="0" fontId="2" fillId="0" borderId="2" xfId="106" applyFont="1" applyFill="1" applyBorder="1" applyAlignment="1">
      <alignment horizontal="left" vertical="center" wrapText="1"/>
    </xf>
    <xf numFmtId="0" fontId="2" fillId="0" borderId="3" xfId="106" applyFont="1" applyFill="1" applyBorder="1" applyAlignment="1">
      <alignment horizontal="left" vertical="center" wrapText="1"/>
    </xf>
    <xf numFmtId="0" fontId="0" fillId="0" borderId="1" xfId="106" applyFont="1" applyFill="1" applyBorder="1" applyAlignment="1">
      <alignment vertical="center" wrapText="1"/>
    </xf>
    <xf numFmtId="0" fontId="2" fillId="0" borderId="4" xfId="106" applyFont="1" applyFill="1" applyBorder="1" applyAlignment="1">
      <alignment horizontal="center" vertical="center" wrapText="1"/>
    </xf>
    <xf numFmtId="0" fontId="2" fillId="0" borderId="5" xfId="106" applyFont="1" applyFill="1" applyBorder="1" applyAlignment="1">
      <alignment horizontal="center" vertical="center" wrapText="1"/>
    </xf>
    <xf numFmtId="0" fontId="2" fillId="0" borderId="6" xfId="106" applyFont="1" applyFill="1" applyBorder="1" applyAlignment="1">
      <alignment horizontal="center" vertical="center" wrapText="1"/>
    </xf>
    <xf numFmtId="0" fontId="0" fillId="0" borderId="0" xfId="106" applyAlignment="1">
      <alignment vertical="center" wrapText="1"/>
    </xf>
    <xf numFmtId="0" fontId="1" fillId="0" borderId="0" xfId="106" applyFont="1" applyAlignment="1">
      <alignment horizontal="center" vertical="center" wrapText="1"/>
    </xf>
    <xf numFmtId="0" fontId="4"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8"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8" xfId="0" applyFont="1" applyFill="1" applyBorder="1" applyAlignment="1">
      <alignment horizontal="left" vertical="center"/>
    </xf>
    <xf numFmtId="0" fontId="7" fillId="0" borderId="7" xfId="0" applyFont="1" applyFill="1" applyBorder="1" applyAlignment="1">
      <alignment horizontal="left" vertical="center"/>
    </xf>
    <xf numFmtId="0" fontId="7" fillId="0" borderId="9" xfId="0" applyFont="1" applyFill="1" applyBorder="1" applyAlignment="1">
      <alignment horizontal="left" vertical="center"/>
    </xf>
    <xf numFmtId="0" fontId="7" fillId="0" borderId="7" xfId="0" applyFont="1" applyFill="1" applyBorder="1" applyAlignment="1">
      <alignment horizontal="left" vertical="center" wrapText="1"/>
    </xf>
    <xf numFmtId="0" fontId="6" fillId="0" borderId="5" xfId="0" applyFont="1" applyFill="1" applyBorder="1" applyAlignment="1">
      <alignment horizontal="left" vertical="center" wrapText="1"/>
    </xf>
    <xf numFmtId="176" fontId="6" fillId="0" borderId="5"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7" fillId="0" borderId="0" xfId="0" applyFont="1" applyFill="1" applyBorder="1" applyAlignment="1">
      <alignment horizontal="center" vertical="center"/>
    </xf>
    <xf numFmtId="0" fontId="6" fillId="0" borderId="4" xfId="0" applyFont="1" applyFill="1" applyBorder="1" applyAlignment="1">
      <alignment horizontal="left" vertical="center" wrapText="1"/>
    </xf>
    <xf numFmtId="0" fontId="7" fillId="0" borderId="0" xfId="0" applyFont="1" applyFill="1" applyBorder="1" applyAlignment="1">
      <alignment horizontal="justify" vertical="center"/>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7" fillId="0" borderId="1" xfId="0" applyFont="1" applyFill="1" applyBorder="1" applyAlignment="1">
      <alignment horizontal="justify" vertical="center"/>
    </xf>
    <xf numFmtId="0" fontId="7" fillId="0"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8" fillId="0" borderId="0" xfId="115" applyFill="1">
      <alignment vertical="center"/>
    </xf>
    <xf numFmtId="0" fontId="7" fillId="0" borderId="0" xfId="115" applyFont="1" applyFill="1">
      <alignment vertical="center"/>
    </xf>
    <xf numFmtId="0" fontId="7" fillId="0" borderId="0" xfId="115" applyFont="1" applyFill="1" applyAlignment="1">
      <alignment vertical="center" wrapText="1"/>
    </xf>
    <xf numFmtId="0" fontId="7" fillId="0" borderId="0" xfId="115" applyFont="1" applyFill="1" applyAlignment="1">
      <alignment vertical="center"/>
    </xf>
    <xf numFmtId="0" fontId="9" fillId="0" borderId="0" xfId="112" applyFont="1" applyFill="1" applyAlignment="1">
      <alignment vertical="center"/>
    </xf>
    <xf numFmtId="0" fontId="0" fillId="0" borderId="0" xfId="112" applyFill="1" applyAlignment="1">
      <alignment vertical="center"/>
    </xf>
    <xf numFmtId="0" fontId="10" fillId="0" borderId="0" xfId="112" applyFont="1" applyFill="1" applyBorder="1" applyAlignment="1">
      <alignment horizontal="center" vertical="center"/>
    </xf>
    <xf numFmtId="49" fontId="7" fillId="0" borderId="7" xfId="113" applyNumberFormat="1" applyFont="1" applyFill="1" applyBorder="1" applyAlignment="1" applyProtection="1">
      <alignment vertical="center"/>
    </xf>
    <xf numFmtId="177" fontId="7" fillId="0" borderId="7" xfId="55" applyNumberFormat="1" applyFont="1" applyFill="1" applyBorder="1" applyAlignment="1" applyProtection="1">
      <alignment vertical="center"/>
    </xf>
    <xf numFmtId="0" fontId="7" fillId="0" borderId="2" xfId="55" applyNumberFormat="1" applyFont="1" applyFill="1" applyBorder="1" applyAlignment="1" applyProtection="1">
      <alignment horizontal="center" vertical="center"/>
    </xf>
    <xf numFmtId="0" fontId="7" fillId="0" borderId="10" xfId="55" applyNumberFormat="1" applyFont="1" applyFill="1" applyBorder="1" applyAlignment="1" applyProtection="1">
      <alignment horizontal="center" vertical="center"/>
    </xf>
    <xf numFmtId="0" fontId="7" fillId="0" borderId="3" xfId="55" applyNumberFormat="1" applyFont="1" applyFill="1" applyBorder="1" applyAlignment="1" applyProtection="1">
      <alignment horizontal="center" vertical="center"/>
    </xf>
    <xf numFmtId="0" fontId="7" fillId="0" borderId="4" xfId="55" applyNumberFormat="1" applyFont="1" applyFill="1" applyBorder="1" applyAlignment="1" applyProtection="1">
      <alignment horizontal="center" vertical="center"/>
    </xf>
    <xf numFmtId="0" fontId="7" fillId="0" borderId="1" xfId="55" applyNumberFormat="1" applyFont="1" applyFill="1" applyBorder="1" applyAlignment="1" applyProtection="1">
      <alignment horizontal="center" vertical="center" wrapText="1"/>
    </xf>
    <xf numFmtId="0" fontId="7" fillId="0" borderId="1" xfId="55" applyFont="1" applyFill="1" applyBorder="1" applyAlignment="1">
      <alignment horizontal="center" vertical="center"/>
    </xf>
    <xf numFmtId="178" fontId="7" fillId="0" borderId="1" xfId="55" applyNumberFormat="1" applyFont="1" applyFill="1" applyBorder="1" applyAlignment="1" applyProtection="1">
      <alignment horizontal="center" vertical="center" wrapText="1"/>
    </xf>
    <xf numFmtId="179" fontId="7" fillId="0" borderId="1" xfId="55" applyNumberFormat="1" applyFont="1" applyFill="1" applyBorder="1" applyAlignment="1" applyProtection="1">
      <alignment horizontal="center" vertical="center" wrapText="1"/>
    </xf>
    <xf numFmtId="0" fontId="7" fillId="0" borderId="6" xfId="55" applyNumberFormat="1" applyFont="1" applyFill="1" applyBorder="1" applyAlignment="1" applyProtection="1">
      <alignment horizontal="center" vertical="center"/>
    </xf>
    <xf numFmtId="0" fontId="7" fillId="0" borderId="4" xfId="55" applyNumberFormat="1" applyFont="1" applyFill="1" applyBorder="1" applyAlignment="1" applyProtection="1">
      <alignment horizontal="center" vertical="center" wrapText="1"/>
    </xf>
    <xf numFmtId="0" fontId="7" fillId="0" borderId="5" xfId="55" applyNumberFormat="1" applyFont="1" applyFill="1" applyBorder="1" applyAlignment="1" applyProtection="1">
      <alignment horizontal="center" vertical="center"/>
    </xf>
    <xf numFmtId="0" fontId="7" fillId="0" borderId="5" xfId="55" applyNumberFormat="1" applyFont="1" applyFill="1" applyBorder="1" applyAlignment="1" applyProtection="1">
      <alignment horizontal="center" vertical="center" wrapText="1"/>
    </xf>
    <xf numFmtId="0" fontId="7" fillId="0" borderId="1" xfId="115" applyFont="1" applyFill="1" applyBorder="1" applyAlignment="1">
      <alignment horizontal="center" vertical="center"/>
    </xf>
    <xf numFmtId="179" fontId="7" fillId="0" borderId="1" xfId="55" applyNumberFormat="1" applyFont="1" applyFill="1" applyBorder="1" applyAlignment="1" applyProtection="1">
      <alignment horizontal="center" vertical="center"/>
    </xf>
    <xf numFmtId="0" fontId="7" fillId="0" borderId="1" xfId="55" applyNumberFormat="1" applyFont="1" applyFill="1" applyBorder="1" applyAlignment="1" applyProtection="1">
      <alignment horizontal="center" vertical="center"/>
    </xf>
    <xf numFmtId="49" fontId="7" fillId="0" borderId="1" xfId="115" applyNumberFormat="1" applyFont="1" applyFill="1" applyBorder="1" applyAlignment="1">
      <alignment horizontal="left" vertical="center"/>
    </xf>
    <xf numFmtId="49" fontId="7" fillId="0" borderId="1" xfId="55" applyNumberFormat="1" applyFont="1" applyFill="1" applyBorder="1" applyAlignment="1">
      <alignment horizontal="left" vertical="center"/>
    </xf>
    <xf numFmtId="49" fontId="7" fillId="0" borderId="1" xfId="55" applyNumberFormat="1" applyFont="1" applyFill="1" applyBorder="1" applyAlignment="1">
      <alignment horizontal="left" vertical="center" wrapText="1"/>
    </xf>
    <xf numFmtId="180" fontId="7" fillId="0" borderId="1" xfId="55" applyNumberFormat="1" applyFont="1" applyFill="1" applyBorder="1" applyAlignment="1">
      <alignment horizontal="right" vertical="center"/>
    </xf>
    <xf numFmtId="0" fontId="7" fillId="0" borderId="0" xfId="112" applyFont="1" applyFill="1" applyAlignment="1">
      <alignment horizontal="left" vertical="center"/>
    </xf>
    <xf numFmtId="0" fontId="7" fillId="0" borderId="0" xfId="112" applyFont="1" applyFill="1" applyAlignment="1">
      <alignment horizontal="left" vertical="center"/>
    </xf>
    <xf numFmtId="181" fontId="0" fillId="0" borderId="0" xfId="112" applyNumberFormat="1" applyFill="1" applyAlignment="1">
      <alignment vertical="center"/>
    </xf>
    <xf numFmtId="177" fontId="7" fillId="0" borderId="7" xfId="55" applyNumberFormat="1" applyFont="1" applyFill="1" applyBorder="1" applyAlignment="1" applyProtection="1">
      <alignment horizontal="center" vertical="center"/>
    </xf>
    <xf numFmtId="0" fontId="7" fillId="0" borderId="2" xfId="55" applyFont="1" applyFill="1" applyBorder="1" applyAlignment="1">
      <alignment horizontal="center" vertical="center"/>
    </xf>
    <xf numFmtId="0" fontId="7" fillId="0" borderId="10" xfId="55" applyFont="1" applyFill="1" applyBorder="1" applyAlignment="1">
      <alignment horizontal="center" vertical="center"/>
    </xf>
    <xf numFmtId="0" fontId="7" fillId="0" borderId="3" xfId="55" applyFont="1" applyFill="1" applyBorder="1" applyAlignment="1">
      <alignment horizontal="center" vertical="center"/>
    </xf>
    <xf numFmtId="0" fontId="7" fillId="0" borderId="4" xfId="55" applyFont="1" applyFill="1" applyBorder="1" applyAlignment="1">
      <alignment horizontal="center" vertical="center" wrapText="1"/>
    </xf>
    <xf numFmtId="0" fontId="7" fillId="0" borderId="5" xfId="55" applyFont="1" applyFill="1" applyBorder="1" applyAlignment="1">
      <alignment horizontal="center" vertical="center" wrapText="1"/>
    </xf>
    <xf numFmtId="0" fontId="8" fillId="0" borderId="0" xfId="115" applyFill="1" applyAlignment="1">
      <alignment vertical="center"/>
    </xf>
    <xf numFmtId="0" fontId="0" fillId="0" borderId="0" xfId="115" applyFont="1" applyFill="1">
      <alignment vertical="center"/>
    </xf>
    <xf numFmtId="0" fontId="10" fillId="0" borderId="0" xfId="55" applyNumberFormat="1" applyFont="1" applyFill="1" applyAlignment="1" applyProtection="1">
      <alignment horizontal="center" vertical="center"/>
    </xf>
    <xf numFmtId="177" fontId="7" fillId="0" borderId="0" xfId="55" applyNumberFormat="1" applyFont="1" applyFill="1" applyAlignment="1" applyProtection="1">
      <alignment vertical="center"/>
    </xf>
    <xf numFmtId="178" fontId="7" fillId="0" borderId="1" xfId="55" applyNumberFormat="1" applyFont="1" applyFill="1" applyBorder="1" applyAlignment="1" applyProtection="1">
      <alignment horizontal="center" vertical="center"/>
    </xf>
    <xf numFmtId="0" fontId="7" fillId="0" borderId="2" xfId="114" applyFont="1" applyFill="1" applyBorder="1" applyAlignment="1">
      <alignment horizontal="center" vertical="center"/>
    </xf>
    <xf numFmtId="182" fontId="7" fillId="0" borderId="1" xfId="55" applyNumberFormat="1" applyFont="1" applyFill="1" applyBorder="1" applyAlignment="1" applyProtection="1">
      <alignment horizontal="center" vertical="center"/>
    </xf>
    <xf numFmtId="49" fontId="11" fillId="0" borderId="1" xfId="0" applyNumberFormat="1" applyFont="1" applyFill="1" applyBorder="1" applyAlignment="1" applyProtection="1">
      <alignment horizontal="left" vertical="center"/>
    </xf>
    <xf numFmtId="183" fontId="7" fillId="0" borderId="1" xfId="0" applyNumberFormat="1" applyFont="1" applyFill="1" applyBorder="1" applyAlignment="1" applyProtection="1">
      <alignment horizontal="left" vertical="center" wrapText="1"/>
    </xf>
    <xf numFmtId="182" fontId="7" fillId="0" borderId="2" xfId="114" applyNumberFormat="1" applyFont="1" applyFill="1" applyBorder="1" applyAlignment="1" applyProtection="1">
      <alignment horizontal="center" vertical="center" wrapText="1"/>
    </xf>
    <xf numFmtId="182" fontId="7" fillId="0" borderId="1" xfId="55" applyNumberFormat="1" applyFont="1" applyFill="1" applyBorder="1" applyAlignment="1">
      <alignment horizontal="center" vertical="center"/>
    </xf>
    <xf numFmtId="0" fontId="0" fillId="0" borderId="0" xfId="55" applyFont="1" applyFill="1" applyAlignment="1"/>
    <xf numFmtId="0" fontId="7" fillId="0" borderId="1" xfId="55" applyFont="1" applyFill="1" applyBorder="1" applyAlignment="1">
      <alignment horizontal="center" vertical="center" wrapText="1"/>
    </xf>
    <xf numFmtId="0" fontId="12" fillId="0" borderId="0" xfId="95" applyFont="1" applyFill="1">
      <alignment vertical="center"/>
    </xf>
    <xf numFmtId="0" fontId="0" fillId="0" borderId="0" xfId="95" applyFont="1" applyFill="1">
      <alignment vertical="center"/>
    </xf>
    <xf numFmtId="0" fontId="0" fillId="0" borderId="0" xfId="95" applyFill="1">
      <alignment vertical="center"/>
    </xf>
    <xf numFmtId="0" fontId="7" fillId="0" borderId="0" xfId="113" applyFont="1" applyFill="1" applyAlignment="1"/>
    <xf numFmtId="0" fontId="10" fillId="0" borderId="0" xfId="95" applyFont="1" applyFill="1" applyAlignment="1">
      <alignment horizontal="center" vertical="center"/>
    </xf>
    <xf numFmtId="0" fontId="13" fillId="0" borderId="0" xfId="95" applyFont="1" applyFill="1" applyAlignment="1">
      <alignment vertical="center"/>
    </xf>
    <xf numFmtId="0" fontId="7" fillId="0" borderId="0" xfId="95" applyFont="1" applyFill="1" applyAlignment="1">
      <alignment horizontal="center" vertical="center"/>
    </xf>
    <xf numFmtId="0" fontId="9" fillId="0" borderId="1" xfId="95" applyFont="1" applyFill="1" applyBorder="1" applyAlignment="1">
      <alignment horizontal="center" vertical="center"/>
    </xf>
    <xf numFmtId="0" fontId="9" fillId="0" borderId="1" xfId="95" applyFont="1" applyFill="1" applyBorder="1" applyAlignment="1">
      <alignment horizontal="center" vertical="center" wrapText="1"/>
    </xf>
    <xf numFmtId="0" fontId="0" fillId="0" borderId="1" xfId="95" applyFont="1" applyFill="1" applyBorder="1" applyAlignment="1">
      <alignment horizontal="center" vertical="center"/>
    </xf>
    <xf numFmtId="184" fontId="0" fillId="0" borderId="1" xfId="95" applyNumberFormat="1" applyFont="1" applyFill="1" applyBorder="1" applyAlignment="1">
      <alignment horizontal="right" vertical="center"/>
    </xf>
    <xf numFmtId="0" fontId="0" fillId="0" borderId="1" xfId="95" applyFont="1" applyFill="1" applyBorder="1">
      <alignment vertical="center"/>
    </xf>
    <xf numFmtId="0" fontId="0" fillId="0" borderId="0" xfId="0" applyFill="1">
      <alignment vertical="center"/>
    </xf>
    <xf numFmtId="0" fontId="0" fillId="0" borderId="0" xfId="0" applyFill="1" applyAlignment="1">
      <alignment vertical="center" wrapText="1"/>
    </xf>
    <xf numFmtId="0" fontId="14" fillId="0" borderId="0" xfId="0" applyFont="1" applyFill="1" applyAlignment="1">
      <alignment vertical="center"/>
    </xf>
    <xf numFmtId="49" fontId="14" fillId="0" borderId="0" xfId="0" applyNumberFormat="1" applyFont="1" applyFill="1" applyAlignment="1">
      <alignment vertical="center"/>
    </xf>
    <xf numFmtId="0" fontId="15" fillId="0" borderId="0" xfId="0" applyFont="1" applyFill="1" applyBorder="1" applyAlignment="1">
      <alignment horizontal="right" vertical="center" wrapText="1"/>
    </xf>
    <xf numFmtId="49" fontId="15" fillId="0" borderId="0" xfId="0" applyNumberFormat="1" applyFont="1" applyFill="1" applyBorder="1" applyAlignment="1">
      <alignment horizontal="right" vertical="center" wrapText="1"/>
    </xf>
    <xf numFmtId="0" fontId="16" fillId="0" borderId="0" xfId="0" applyFont="1" applyFill="1" applyBorder="1" applyAlignment="1">
      <alignment horizontal="center" vertical="center" wrapText="1"/>
    </xf>
    <xf numFmtId="49" fontId="16" fillId="0" borderId="0" xfId="0" applyNumberFormat="1" applyFont="1" applyFill="1" applyBorder="1" applyAlignment="1">
      <alignment horizontal="center" vertical="center" wrapText="1"/>
    </xf>
    <xf numFmtId="0" fontId="15" fillId="0" borderId="0" xfId="0" applyFont="1" applyFill="1" applyBorder="1" applyAlignment="1">
      <alignment horizontal="left" vertical="center" wrapText="1"/>
    </xf>
    <xf numFmtId="49" fontId="15" fillId="0" borderId="0" xfId="0" applyNumberFormat="1" applyFont="1" applyFill="1" applyBorder="1" applyAlignment="1">
      <alignment horizontal="left" vertical="center" wrapText="1"/>
    </xf>
    <xf numFmtId="0" fontId="15" fillId="0" borderId="11" xfId="0" applyFont="1" applyFill="1" applyBorder="1" applyAlignment="1">
      <alignment horizontal="center" vertical="center" wrapText="1"/>
    </xf>
    <xf numFmtId="49" fontId="15" fillId="0" borderId="11" xfId="0" applyNumberFormat="1" applyFont="1" applyFill="1" applyBorder="1" applyAlignment="1">
      <alignment horizontal="center" vertical="center" wrapText="1"/>
    </xf>
    <xf numFmtId="185" fontId="15" fillId="2" borderId="11" xfId="0" applyNumberFormat="1" applyFont="1" applyFill="1" applyBorder="1" applyAlignment="1">
      <alignment horizontal="right" vertical="center" wrapText="1"/>
    </xf>
    <xf numFmtId="0" fontId="15" fillId="2" borderId="11" xfId="0" applyFont="1" applyFill="1" applyBorder="1" applyAlignment="1">
      <alignment horizontal="center" vertical="center" wrapText="1"/>
    </xf>
    <xf numFmtId="49" fontId="15" fillId="2" borderId="11" xfId="0" applyNumberFormat="1" applyFont="1" applyFill="1" applyBorder="1" applyAlignment="1">
      <alignment horizontal="center" vertical="center" wrapText="1"/>
    </xf>
    <xf numFmtId="0" fontId="17" fillId="0" borderId="1" xfId="105" applyNumberFormat="1" applyFont="1" applyFill="1" applyBorder="1" applyAlignment="1">
      <alignment horizontal="left" vertical="center" wrapText="1"/>
    </xf>
    <xf numFmtId="49" fontId="17" fillId="0" borderId="1" xfId="105" applyNumberFormat="1" applyFont="1" applyFill="1" applyBorder="1" applyAlignment="1">
      <alignment horizontal="left" vertical="center" wrapText="1"/>
    </xf>
    <xf numFmtId="182" fontId="17" fillId="0" borderId="1" xfId="105" applyNumberFormat="1" applyFont="1" applyFill="1" applyBorder="1" applyAlignment="1">
      <alignment vertical="center" wrapText="1"/>
    </xf>
    <xf numFmtId="49" fontId="17" fillId="0" borderId="1" xfId="105" applyNumberFormat="1" applyFont="1" applyFill="1" applyBorder="1" applyAlignment="1">
      <alignment vertical="center" wrapText="1"/>
    </xf>
    <xf numFmtId="182" fontId="17" fillId="0" borderId="12" xfId="118" applyNumberFormat="1" applyFont="1" applyFill="1" applyBorder="1" applyAlignment="1">
      <alignment horizontal="right" vertical="center" wrapText="1"/>
    </xf>
    <xf numFmtId="182" fontId="17" fillId="0" borderId="5" xfId="118" applyNumberFormat="1" applyFont="1" applyFill="1" applyBorder="1" applyAlignment="1">
      <alignment horizontal="right" vertical="center" wrapText="1"/>
    </xf>
    <xf numFmtId="182" fontId="17" fillId="0" borderId="13" xfId="118" applyNumberFormat="1" applyFont="1" applyFill="1" applyBorder="1" applyAlignment="1">
      <alignment horizontal="right" vertical="center" wrapText="1"/>
    </xf>
    <xf numFmtId="182" fontId="17" fillId="0" borderId="14" xfId="118" applyNumberFormat="1" applyFont="1" applyFill="1" applyBorder="1" applyAlignment="1">
      <alignment horizontal="right" vertical="center" wrapText="1"/>
    </xf>
    <xf numFmtId="182" fontId="17" fillId="0" borderId="1" xfId="118" applyNumberFormat="1" applyFont="1" applyFill="1" applyBorder="1" applyAlignment="1">
      <alignment horizontal="right" vertical="center"/>
    </xf>
    <xf numFmtId="49" fontId="8" fillId="0" borderId="1" xfId="0" applyNumberFormat="1" applyFont="1" applyFill="1" applyBorder="1" applyAlignment="1">
      <alignment horizontal="left" vertical="center"/>
    </xf>
    <xf numFmtId="186" fontId="8" fillId="0" borderId="1" xfId="0" applyNumberFormat="1" applyFont="1" applyFill="1" applyBorder="1" applyAlignment="1">
      <alignment horizontal="left" vertical="center"/>
    </xf>
    <xf numFmtId="185" fontId="15" fillId="0" borderId="11" xfId="0" applyNumberFormat="1" applyFont="1" applyFill="1" applyBorder="1" applyAlignment="1">
      <alignment horizontal="right" vertical="center" wrapText="1"/>
    </xf>
    <xf numFmtId="0" fontId="18" fillId="0" borderId="0" xfId="118" applyFont="1" applyFill="1" applyBorder="1" applyAlignment="1">
      <alignment horizontal="center" vertical="center"/>
    </xf>
    <xf numFmtId="0" fontId="3" fillId="0" borderId="0" xfId="118" applyFill="1">
      <alignment vertical="center"/>
    </xf>
    <xf numFmtId="0" fontId="19" fillId="0" borderId="0" xfId="118" applyFont="1" applyFill="1" applyBorder="1" applyAlignment="1">
      <alignment horizontal="center" vertical="center"/>
    </xf>
    <xf numFmtId="0" fontId="7" fillId="0" borderId="0" xfId="0" applyFont="1" applyFill="1">
      <alignment vertical="center"/>
    </xf>
    <xf numFmtId="0" fontId="20" fillId="0" borderId="0" xfId="118" applyFont="1" applyFill="1" applyBorder="1" applyAlignment="1">
      <alignment horizontal="center" vertical="center"/>
    </xf>
    <xf numFmtId="0" fontId="17" fillId="0" borderId="1" xfId="118" applyFont="1" applyFill="1" applyBorder="1" applyAlignment="1">
      <alignment horizontal="center" vertical="center" wrapText="1"/>
    </xf>
    <xf numFmtId="0" fontId="17" fillId="0" borderId="15" xfId="118" applyFont="1" applyFill="1" applyBorder="1" applyAlignment="1">
      <alignment horizontal="center" vertical="center" wrapText="1"/>
    </xf>
    <xf numFmtId="0" fontId="17" fillId="0" borderId="12" xfId="118" applyFont="1" applyFill="1" applyBorder="1" applyAlignment="1">
      <alignment horizontal="center" vertical="center" wrapText="1"/>
    </xf>
    <xf numFmtId="186" fontId="2" fillId="0" borderId="1" xfId="0" applyNumberFormat="1" applyFont="1" applyFill="1" applyBorder="1" applyAlignment="1" applyProtection="1">
      <alignment vertical="center"/>
    </xf>
    <xf numFmtId="186" fontId="2" fillId="0" borderId="1" xfId="0" applyNumberFormat="1" applyFont="1" applyFill="1" applyBorder="1" applyAlignment="1" applyProtection="1">
      <alignment horizontal="center" vertical="center" wrapText="1"/>
    </xf>
    <xf numFmtId="0" fontId="7" fillId="0" borderId="1" xfId="114" applyFont="1" applyFill="1" applyBorder="1" applyAlignment="1">
      <alignment horizontal="center" vertical="center"/>
    </xf>
    <xf numFmtId="182" fontId="7" fillId="0" borderId="16" xfId="114" applyNumberFormat="1" applyFont="1" applyFill="1" applyBorder="1" applyAlignment="1">
      <alignment horizontal="center" vertical="center"/>
    </xf>
    <xf numFmtId="49" fontId="7" fillId="0" borderId="1" xfId="0" applyNumberFormat="1" applyFont="1" applyFill="1" applyBorder="1" applyAlignment="1" applyProtection="1">
      <alignment horizontal="left" vertical="center"/>
    </xf>
    <xf numFmtId="49" fontId="7" fillId="0" borderId="1" xfId="127" applyNumberFormat="1" applyFont="1" applyFill="1" applyBorder="1" applyAlignment="1" applyProtection="1">
      <alignment horizontal="left" vertical="center" wrapText="1"/>
    </xf>
    <xf numFmtId="49" fontId="17"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xf>
    <xf numFmtId="49" fontId="17" fillId="0" borderId="2" xfId="0" applyNumberFormat="1" applyFont="1" applyFill="1" applyBorder="1" applyAlignment="1">
      <alignment horizontal="left" vertical="center" wrapText="1"/>
    </xf>
    <xf numFmtId="182" fontId="7" fillId="0" borderId="1" xfId="114" applyNumberFormat="1" applyFont="1" applyFill="1" applyBorder="1" applyAlignment="1">
      <alignment horizontal="center" vertical="center"/>
    </xf>
    <xf numFmtId="0" fontId="8" fillId="0" borderId="0" xfId="116" applyFill="1" applyAlignment="1">
      <alignment vertical="center"/>
    </xf>
    <xf numFmtId="0" fontId="0" fillId="0" borderId="0" xfId="116" applyFont="1" applyFill="1" applyAlignment="1"/>
    <xf numFmtId="0" fontId="7" fillId="0" borderId="0" xfId="116" applyFont="1" applyFill="1" applyAlignment="1"/>
    <xf numFmtId="0" fontId="8" fillId="0" borderId="0" xfId="116" applyFill="1" applyAlignment="1">
      <alignment wrapText="1"/>
    </xf>
    <xf numFmtId="0" fontId="8" fillId="0" borderId="0" xfId="116" applyFill="1" applyAlignment="1"/>
    <xf numFmtId="187" fontId="10" fillId="0" borderId="0" xfId="116" applyNumberFormat="1" applyFont="1" applyFill="1" applyAlignment="1" applyProtection="1">
      <alignment horizontal="center" vertical="center" wrapText="1"/>
    </xf>
    <xf numFmtId="187" fontId="7" fillId="0" borderId="7" xfId="116" applyNumberFormat="1" applyFont="1" applyFill="1" applyBorder="1" applyAlignment="1" applyProtection="1">
      <alignment vertical="center"/>
    </xf>
    <xf numFmtId="187" fontId="7" fillId="0" borderId="0" xfId="116" applyNumberFormat="1" applyFont="1" applyFill="1" applyBorder="1" applyAlignment="1" applyProtection="1">
      <alignment vertical="center" wrapText="1"/>
    </xf>
    <xf numFmtId="187" fontId="13" fillId="0" borderId="0" xfId="116" applyNumberFormat="1" applyFont="1" applyFill="1" applyBorder="1" applyAlignment="1" applyProtection="1">
      <alignment vertical="center" wrapText="1"/>
    </xf>
    <xf numFmtId="187" fontId="7" fillId="0" borderId="1" xfId="116" applyNumberFormat="1" applyFont="1" applyFill="1" applyBorder="1" applyAlignment="1" applyProtection="1">
      <alignment horizontal="center" vertical="center" wrapText="1"/>
    </xf>
    <xf numFmtId="187" fontId="7" fillId="0" borderId="1" xfId="116" applyNumberFormat="1" applyFont="1" applyFill="1" applyBorder="1" applyAlignment="1" applyProtection="1">
      <alignment horizontal="centerContinuous" vertical="center"/>
    </xf>
    <xf numFmtId="187" fontId="7" fillId="0" borderId="1" xfId="116" applyNumberFormat="1" applyFont="1" applyFill="1" applyBorder="1" applyAlignment="1" applyProtection="1">
      <alignment horizontal="center" vertical="center"/>
    </xf>
    <xf numFmtId="187" fontId="7" fillId="0" borderId="2" xfId="116" applyNumberFormat="1" applyFont="1" applyFill="1" applyBorder="1" applyAlignment="1" applyProtection="1">
      <alignment horizontal="center" vertical="center"/>
    </xf>
    <xf numFmtId="0" fontId="7" fillId="0" borderId="1" xfId="116" applyNumberFormat="1" applyFont="1" applyFill="1" applyBorder="1" applyAlignment="1" applyProtection="1">
      <alignment horizontal="center" vertical="center"/>
    </xf>
    <xf numFmtId="0" fontId="2" fillId="0" borderId="1" xfId="113" applyFont="1" applyFill="1" applyBorder="1" applyAlignment="1">
      <alignment horizontal="center" vertical="center" wrapText="1"/>
    </xf>
    <xf numFmtId="177" fontId="7" fillId="0" borderId="1" xfId="116" applyNumberFormat="1" applyFont="1" applyFill="1" applyBorder="1" applyAlignment="1" applyProtection="1">
      <alignment horizontal="centerContinuous" vertical="center"/>
    </xf>
    <xf numFmtId="177" fontId="7" fillId="0" borderId="2" xfId="116" applyNumberFormat="1" applyFont="1" applyFill="1" applyBorder="1" applyAlignment="1" applyProtection="1">
      <alignment horizontal="center" vertical="center"/>
    </xf>
    <xf numFmtId="177" fontId="7" fillId="0" borderId="10" xfId="116" applyNumberFormat="1" applyFont="1" applyFill="1" applyBorder="1" applyAlignment="1" applyProtection="1">
      <alignment horizontal="center" vertical="center"/>
    </xf>
    <xf numFmtId="177" fontId="7" fillId="0" borderId="1" xfId="116" applyNumberFormat="1" applyFont="1" applyFill="1" applyBorder="1" applyAlignment="1" applyProtection="1">
      <alignment horizontal="center" vertical="center" wrapText="1"/>
    </xf>
    <xf numFmtId="49" fontId="7" fillId="0" borderId="1" xfId="116" applyNumberFormat="1" applyFont="1" applyFill="1" applyBorder="1" applyAlignment="1">
      <alignment horizontal="center" vertical="center"/>
    </xf>
    <xf numFmtId="176" fontId="2" fillId="0" borderId="1" xfId="113" applyNumberFormat="1" applyFont="1" applyFill="1" applyBorder="1" applyAlignment="1">
      <alignment horizontal="left" vertical="center" wrapText="1"/>
    </xf>
    <xf numFmtId="180" fontId="7" fillId="0" borderId="1" xfId="113" applyNumberFormat="1" applyFont="1" applyFill="1" applyBorder="1" applyAlignment="1" applyProtection="1">
      <alignment horizontal="right" vertical="center" wrapText="1"/>
    </xf>
    <xf numFmtId="0" fontId="7" fillId="0" borderId="3" xfId="98" applyFont="1" applyFill="1" applyBorder="1" applyAlignment="1">
      <alignment vertical="center" wrapText="1"/>
    </xf>
    <xf numFmtId="180" fontId="7" fillId="0" borderId="1" xfId="116" applyNumberFormat="1" applyFont="1" applyFill="1" applyBorder="1" applyAlignment="1">
      <alignment horizontal="right" vertical="center" wrapText="1"/>
    </xf>
    <xf numFmtId="0" fontId="7" fillId="0" borderId="1" xfId="98" applyFont="1" applyFill="1" applyBorder="1" applyAlignment="1">
      <alignment vertical="center" wrapText="1"/>
    </xf>
    <xf numFmtId="180" fontId="7" fillId="0" borderId="1" xfId="116" applyNumberFormat="1" applyFont="1" applyFill="1" applyBorder="1" applyAlignment="1" applyProtection="1">
      <alignment horizontal="right" vertical="center" wrapText="1"/>
    </xf>
    <xf numFmtId="0" fontId="2" fillId="0" borderId="1" xfId="113" applyFont="1" applyFill="1" applyBorder="1" applyAlignment="1">
      <alignment horizontal="left" vertical="center"/>
    </xf>
    <xf numFmtId="0" fontId="2" fillId="0" borderId="2" xfId="113" applyFont="1" applyFill="1" applyBorder="1" applyAlignment="1">
      <alignment horizontal="left" vertical="center"/>
    </xf>
    <xf numFmtId="0" fontId="2" fillId="0" borderId="3" xfId="113" applyFont="1" applyFill="1" applyBorder="1" applyAlignment="1">
      <alignment horizontal="left" vertical="center"/>
    </xf>
    <xf numFmtId="180" fontId="7" fillId="0" borderId="4" xfId="113" applyNumberFormat="1" applyFont="1" applyFill="1" applyBorder="1" applyAlignment="1" applyProtection="1">
      <alignment horizontal="right" vertical="center" wrapText="1"/>
    </xf>
    <xf numFmtId="176" fontId="2" fillId="0" borderId="2" xfId="113" applyNumberFormat="1" applyFont="1" applyFill="1" applyBorder="1" applyAlignment="1">
      <alignment horizontal="left" vertical="center" wrapText="1"/>
    </xf>
    <xf numFmtId="176" fontId="2" fillId="0" borderId="3" xfId="113" applyNumberFormat="1" applyFont="1" applyFill="1" applyBorder="1" applyAlignment="1">
      <alignment horizontal="left" vertical="center" wrapText="1"/>
    </xf>
    <xf numFmtId="177" fontId="7" fillId="0" borderId="1" xfId="117" applyNumberFormat="1" applyFont="1" applyFill="1" applyBorder="1" applyAlignment="1">
      <alignment vertical="center" wrapText="1"/>
    </xf>
    <xf numFmtId="0" fontId="2" fillId="0" borderId="2" xfId="113" applyFont="1" applyFill="1" applyBorder="1" applyAlignment="1">
      <alignment horizontal="left" vertical="center" wrapText="1"/>
    </xf>
    <xf numFmtId="0" fontId="2" fillId="0" borderId="3" xfId="113" applyFont="1" applyFill="1" applyBorder="1" applyAlignment="1">
      <alignment horizontal="left" vertical="center" wrapText="1"/>
    </xf>
    <xf numFmtId="0" fontId="7" fillId="0" borderId="2" xfId="117" applyFont="1" applyFill="1" applyBorder="1" applyAlignment="1">
      <alignment horizontal="center" vertical="center" wrapText="1"/>
    </xf>
    <xf numFmtId="0" fontId="7" fillId="0" borderId="3" xfId="117" applyFont="1" applyFill="1" applyBorder="1" applyAlignment="1">
      <alignment horizontal="center" vertical="center" wrapText="1"/>
    </xf>
    <xf numFmtId="0" fontId="7" fillId="0" borderId="2" xfId="117" applyFont="1" applyFill="1" applyBorder="1" applyAlignment="1">
      <alignment vertical="center" wrapText="1"/>
    </xf>
    <xf numFmtId="0" fontId="7" fillId="0" borderId="3" xfId="117" applyFont="1" applyFill="1" applyBorder="1" applyAlignment="1">
      <alignment vertical="center" wrapText="1"/>
    </xf>
    <xf numFmtId="0" fontId="7" fillId="0" borderId="1" xfId="116" applyFont="1" applyFill="1" applyBorder="1" applyAlignment="1">
      <alignment horizontal="left" vertical="center" wrapText="1"/>
    </xf>
    <xf numFmtId="177" fontId="7" fillId="0" borderId="1" xfId="116" applyNumberFormat="1" applyFont="1" applyFill="1" applyBorder="1" applyAlignment="1">
      <alignment horizontal="right" vertical="center" wrapText="1"/>
    </xf>
    <xf numFmtId="0" fontId="7" fillId="0" borderId="2" xfId="116" applyFont="1" applyFill="1" applyBorder="1" applyAlignment="1">
      <alignment horizontal="left" vertical="center" wrapText="1"/>
    </xf>
    <xf numFmtId="0" fontId="7" fillId="0" borderId="3" xfId="116" applyFont="1" applyFill="1" applyBorder="1" applyAlignment="1">
      <alignment horizontal="left" vertical="center" wrapText="1"/>
    </xf>
    <xf numFmtId="0" fontId="2" fillId="0" borderId="2" xfId="113" applyFont="1" applyFill="1" applyBorder="1" applyAlignment="1">
      <alignment horizontal="center" vertical="center" wrapText="1"/>
    </xf>
    <xf numFmtId="0" fontId="2" fillId="0" borderId="3" xfId="113" applyFont="1" applyFill="1" applyBorder="1" applyAlignment="1">
      <alignment horizontal="center" vertical="center" wrapText="1"/>
    </xf>
    <xf numFmtId="180" fontId="7" fillId="0" borderId="5" xfId="113" applyNumberFormat="1" applyFont="1" applyFill="1" applyBorder="1" applyAlignment="1" applyProtection="1">
      <alignment horizontal="right" vertical="center" wrapText="1"/>
    </xf>
    <xf numFmtId="0" fontId="7" fillId="0" borderId="2" xfId="113" applyFont="1" applyFill="1" applyBorder="1" applyAlignment="1">
      <alignment vertical="center" wrapText="1"/>
    </xf>
    <xf numFmtId="0" fontId="7" fillId="0" borderId="3" xfId="113" applyFont="1" applyFill="1" applyBorder="1" applyAlignment="1">
      <alignment vertical="center" wrapText="1"/>
    </xf>
    <xf numFmtId="187" fontId="7" fillId="0" borderId="2" xfId="116" applyNumberFormat="1" applyFont="1" applyFill="1" applyBorder="1" applyAlignment="1" applyProtection="1">
      <alignment horizontal="center" vertical="center" wrapText="1"/>
    </xf>
    <xf numFmtId="187" fontId="7" fillId="0" borderId="3" xfId="116" applyNumberFormat="1" applyFont="1" applyFill="1" applyBorder="1" applyAlignment="1" applyProtection="1">
      <alignment horizontal="center" vertical="center" wrapText="1"/>
    </xf>
    <xf numFmtId="184" fontId="7" fillId="0" borderId="5" xfId="113" applyNumberFormat="1" applyFont="1" applyFill="1" applyBorder="1" applyAlignment="1" applyProtection="1">
      <alignment horizontal="right" vertical="center" wrapText="1"/>
    </xf>
    <xf numFmtId="0" fontId="7" fillId="0" borderId="1" xfId="98" applyFont="1" applyFill="1" applyBorder="1" applyAlignment="1">
      <alignment horizontal="center" vertical="center" wrapText="1"/>
    </xf>
    <xf numFmtId="0" fontId="0" fillId="0" borderId="0" xfId="116" applyFont="1" applyFill="1" applyAlignment="1">
      <alignment wrapText="1"/>
    </xf>
    <xf numFmtId="0" fontId="0" fillId="0" borderId="0" xfId="117" applyFill="1">
      <alignment vertical="center"/>
    </xf>
    <xf numFmtId="0" fontId="0" fillId="0" borderId="0" xfId="117" applyFill="1" applyAlignment="1">
      <alignment vertical="center"/>
    </xf>
    <xf numFmtId="187" fontId="7" fillId="0" borderId="7" xfId="116" applyNumberFormat="1" applyFont="1" applyFill="1" applyBorder="1" applyAlignment="1" applyProtection="1">
      <alignment horizontal="center" vertical="center" wrapText="1"/>
    </xf>
    <xf numFmtId="0" fontId="7" fillId="0" borderId="1" xfId="116" applyFont="1" applyFill="1" applyBorder="1" applyAlignment="1">
      <alignment horizontal="centerContinuous"/>
    </xf>
    <xf numFmtId="0" fontId="7" fillId="0" borderId="1" xfId="116" applyFont="1" applyFill="1" applyBorder="1" applyAlignment="1">
      <alignment horizontal="centerContinuous" vertical="center"/>
    </xf>
    <xf numFmtId="49" fontId="7" fillId="0" borderId="1" xfId="116" applyNumberFormat="1" applyFont="1" applyFill="1" applyBorder="1" applyAlignment="1">
      <alignment horizontal="center" vertical="center" wrapText="1"/>
    </xf>
    <xf numFmtId="49" fontId="7" fillId="0" borderId="4" xfId="116" applyNumberFormat="1" applyFont="1" applyFill="1" applyBorder="1" applyAlignment="1">
      <alignment horizontal="center" vertical="center" wrapText="1"/>
    </xf>
    <xf numFmtId="0" fontId="7" fillId="0" borderId="1" xfId="116" applyFont="1" applyFill="1" applyBorder="1" applyAlignment="1">
      <alignment horizontal="center" vertical="center" wrapText="1"/>
    </xf>
    <xf numFmtId="49" fontId="7" fillId="0" borderId="5" xfId="116" applyNumberFormat="1" applyFont="1" applyFill="1" applyBorder="1" applyAlignment="1">
      <alignment horizontal="center" vertical="center" wrapText="1"/>
    </xf>
    <xf numFmtId="180" fontId="7" fillId="0" borderId="1" xfId="116" applyNumberFormat="1" applyFont="1" applyFill="1" applyBorder="1" applyAlignment="1">
      <alignment horizontal="right" vertical="center"/>
    </xf>
    <xf numFmtId="0" fontId="7" fillId="0" borderId="0" xfId="117" applyFont="1" applyFill="1">
      <alignment vertical="center"/>
    </xf>
    <xf numFmtId="0" fontId="8" fillId="0" borderId="0" xfId="114" applyFill="1" applyAlignment="1"/>
    <xf numFmtId="0" fontId="10" fillId="0" borderId="0" xfId="114" applyNumberFormat="1" applyFont="1" applyFill="1" applyAlignment="1" applyProtection="1">
      <alignment horizontal="center" vertical="center"/>
    </xf>
    <xf numFmtId="0" fontId="7" fillId="0" borderId="7" xfId="114" applyFont="1" applyFill="1" applyBorder="1" applyAlignment="1">
      <alignment vertical="center"/>
    </xf>
    <xf numFmtId="0" fontId="7" fillId="0" borderId="0" xfId="114" applyFont="1" applyFill="1" applyAlignment="1">
      <alignment vertical="center"/>
    </xf>
    <xf numFmtId="0" fontId="7" fillId="0" borderId="4" xfId="114" applyFont="1" applyFill="1" applyBorder="1" applyAlignment="1">
      <alignment horizontal="center" vertical="center"/>
    </xf>
    <xf numFmtId="0" fontId="7" fillId="0" borderId="1" xfId="114" applyNumberFormat="1" applyFont="1" applyFill="1" applyBorder="1" applyAlignment="1" applyProtection="1">
      <alignment horizontal="center" vertical="center" wrapText="1"/>
    </xf>
    <xf numFmtId="49" fontId="8" fillId="0" borderId="1" xfId="114" applyNumberFormat="1" applyFont="1" applyFill="1" applyBorder="1" applyAlignment="1">
      <alignment horizontal="center" vertical="center" wrapText="1"/>
    </xf>
    <xf numFmtId="0" fontId="2" fillId="0" borderId="16" xfId="113" applyFont="1" applyFill="1" applyBorder="1" applyAlignment="1">
      <alignment horizontal="center" vertical="center"/>
    </xf>
    <xf numFmtId="0" fontId="2" fillId="0" borderId="17" xfId="113" applyFont="1" applyFill="1" applyBorder="1" applyAlignment="1">
      <alignment horizontal="center" vertical="center"/>
    </xf>
    <xf numFmtId="0" fontId="7" fillId="0" borderId="1" xfId="114" applyNumberFormat="1" applyFont="1" applyFill="1" applyBorder="1" applyAlignment="1" applyProtection="1">
      <alignment horizontal="center" vertical="center"/>
    </xf>
    <xf numFmtId="0" fontId="7" fillId="0" borderId="6" xfId="114" applyFont="1" applyFill="1" applyBorder="1" applyAlignment="1">
      <alignment horizontal="center" vertical="center"/>
    </xf>
    <xf numFmtId="0" fontId="2" fillId="0" borderId="8" xfId="113" applyFont="1" applyFill="1" applyBorder="1" applyAlignment="1">
      <alignment horizontal="center" vertical="center"/>
    </xf>
    <xf numFmtId="0" fontId="2" fillId="0" borderId="9" xfId="113" applyFont="1" applyFill="1" applyBorder="1" applyAlignment="1">
      <alignment horizontal="center" vertical="center"/>
    </xf>
    <xf numFmtId="0" fontId="7" fillId="0" borderId="5" xfId="114" applyFont="1" applyFill="1" applyBorder="1" applyAlignment="1">
      <alignment horizontal="center" vertical="center"/>
    </xf>
    <xf numFmtId="0" fontId="2" fillId="0" borderId="1" xfId="113" applyFont="1" applyFill="1" applyBorder="1" applyAlignment="1">
      <alignment horizontal="center" vertical="center"/>
    </xf>
    <xf numFmtId="182" fontId="7" fillId="0" borderId="4" xfId="114" applyNumberFormat="1" applyFont="1" applyFill="1" applyBorder="1" applyAlignment="1">
      <alignment horizontal="center" vertical="center"/>
    </xf>
    <xf numFmtId="182" fontId="7" fillId="0" borderId="1" xfId="114" applyNumberFormat="1" applyFont="1" applyFill="1" applyBorder="1" applyAlignment="1" applyProtection="1">
      <alignment horizontal="center" vertical="center" wrapText="1"/>
    </xf>
    <xf numFmtId="0" fontId="2" fillId="0" borderId="4" xfId="113" applyFont="1" applyFill="1" applyBorder="1" applyAlignment="1">
      <alignment horizontal="center" vertical="center" wrapText="1"/>
    </xf>
    <xf numFmtId="0" fontId="2" fillId="0" borderId="4" xfId="113" applyFont="1" applyFill="1" applyBorder="1" applyAlignment="1">
      <alignment horizontal="center" vertical="center"/>
    </xf>
    <xf numFmtId="0" fontId="2" fillId="0" borderId="6" xfId="113" applyFont="1" applyFill="1" applyBorder="1" applyAlignment="1">
      <alignment horizontal="center" vertical="center" wrapText="1"/>
    </xf>
    <xf numFmtId="0" fontId="2" fillId="0" borderId="6" xfId="113" applyFont="1" applyFill="1" applyBorder="1" applyAlignment="1">
      <alignment horizontal="center" vertical="center"/>
    </xf>
    <xf numFmtId="0" fontId="2" fillId="0" borderId="5" xfId="113" applyFont="1" applyFill="1" applyBorder="1" applyAlignment="1">
      <alignment horizontal="center" vertical="center" wrapText="1"/>
    </xf>
    <xf numFmtId="0" fontId="2" fillId="0" borderId="5" xfId="113" applyFont="1" applyFill="1" applyBorder="1" applyAlignment="1">
      <alignment horizontal="center" vertical="center"/>
    </xf>
    <xf numFmtId="0" fontId="2" fillId="0" borderId="0" xfId="113" applyFont="1" applyFill="1" applyAlignment="1"/>
    <xf numFmtId="0" fontId="8" fillId="0" borderId="0" xfId="113" applyFill="1" applyAlignment="1"/>
    <xf numFmtId="0" fontId="10" fillId="0" borderId="0" xfId="113" applyFont="1" applyFill="1" applyAlignment="1">
      <alignment horizontal="center" vertical="center"/>
    </xf>
    <xf numFmtId="49" fontId="2" fillId="0" borderId="0" xfId="113" applyNumberFormat="1" applyFont="1" applyFill="1" applyBorder="1" applyAlignment="1" applyProtection="1">
      <alignment vertical="center"/>
    </xf>
    <xf numFmtId="49" fontId="2" fillId="0" borderId="0" xfId="113" applyNumberFormat="1" applyFont="1" applyFill="1" applyBorder="1" applyAlignment="1" applyProtection="1">
      <alignment horizontal="left" vertical="center"/>
    </xf>
    <xf numFmtId="0" fontId="2" fillId="0" borderId="0" xfId="113" applyFont="1" applyFill="1" applyAlignment="1">
      <alignment horizontal="right" vertical="center"/>
    </xf>
    <xf numFmtId="49" fontId="2" fillId="0" borderId="1" xfId="113" applyNumberFormat="1" applyFont="1" applyFill="1" applyBorder="1" applyAlignment="1" applyProtection="1">
      <alignment horizontal="center" vertical="center"/>
    </xf>
    <xf numFmtId="49" fontId="2" fillId="0" borderId="2" xfId="113" applyNumberFormat="1" applyFont="1" applyFill="1" applyBorder="1" applyAlignment="1" applyProtection="1">
      <alignment horizontal="center" vertical="center"/>
    </xf>
    <xf numFmtId="49" fontId="2" fillId="0" borderId="10" xfId="113" applyNumberFormat="1" applyFont="1" applyFill="1" applyBorder="1" applyAlignment="1" applyProtection="1">
      <alignment horizontal="center" vertical="center"/>
    </xf>
    <xf numFmtId="0" fontId="2" fillId="0" borderId="18" xfId="113" applyFont="1" applyFill="1" applyBorder="1" applyAlignment="1">
      <alignment horizontal="center" vertical="center"/>
    </xf>
    <xf numFmtId="0" fontId="2" fillId="0" borderId="19" xfId="113" applyFont="1" applyFill="1" applyBorder="1" applyAlignment="1">
      <alignment horizontal="center" vertical="center"/>
    </xf>
    <xf numFmtId="180" fontId="2" fillId="0" borderId="1" xfId="113" applyNumberFormat="1" applyFont="1" applyFill="1" applyBorder="1" applyAlignment="1" applyProtection="1">
      <alignment horizontal="right" vertical="center" wrapText="1"/>
    </xf>
    <xf numFmtId="176" fontId="2" fillId="0" borderId="1" xfId="113" applyNumberFormat="1" applyFont="1" applyFill="1" applyBorder="1" applyAlignment="1">
      <alignment horizontal="left" vertical="center"/>
    </xf>
    <xf numFmtId="176" fontId="2" fillId="0" borderId="1" xfId="113" applyNumberFormat="1" applyFont="1" applyFill="1" applyBorder="1" applyAlignment="1" applyProtection="1">
      <alignment horizontal="left" vertical="center"/>
    </xf>
    <xf numFmtId="0" fontId="2" fillId="0" borderId="1" xfId="113" applyFont="1" applyFill="1" applyBorder="1" applyAlignment="1">
      <alignment horizontal="left" vertical="top" wrapText="1"/>
    </xf>
    <xf numFmtId="184" fontId="2" fillId="0" borderId="1" xfId="113" applyNumberFormat="1" applyFont="1" applyFill="1" applyBorder="1" applyAlignment="1" applyProtection="1">
      <alignment horizontal="right" vertical="center" wrapText="1"/>
    </xf>
    <xf numFmtId="0" fontId="2" fillId="0" borderId="1" xfId="113" applyFont="1" applyFill="1" applyBorder="1" applyAlignment="1">
      <alignment vertical="center"/>
    </xf>
    <xf numFmtId="176" fontId="2" fillId="0" borderId="2" xfId="113" applyNumberFormat="1" applyFont="1" applyFill="1" applyBorder="1" applyAlignment="1">
      <alignment horizontal="center" vertical="center" wrapText="1"/>
    </xf>
    <xf numFmtId="176" fontId="2" fillId="0" borderId="3" xfId="113" applyNumberFormat="1" applyFont="1" applyFill="1" applyBorder="1" applyAlignment="1">
      <alignment horizontal="center" vertical="center" wrapText="1"/>
    </xf>
    <xf numFmtId="0" fontId="2" fillId="0" borderId="1" xfId="113" applyFont="1" applyFill="1" applyBorder="1" applyAlignment="1"/>
    <xf numFmtId="184" fontId="2" fillId="0" borderId="1" xfId="113" applyNumberFormat="1" applyFont="1" applyFill="1" applyBorder="1" applyAlignment="1"/>
    <xf numFmtId="0" fontId="2" fillId="0" borderId="7" xfId="113" applyFont="1" applyFill="1" applyBorder="1" applyAlignment="1">
      <alignment horizontal="center" vertical="center"/>
    </xf>
    <xf numFmtId="49" fontId="2" fillId="0" borderId="3" xfId="113" applyNumberFormat="1" applyFont="1" applyFill="1" applyBorder="1" applyAlignment="1" applyProtection="1">
      <alignment horizontal="center" vertical="center"/>
    </xf>
  </cellXfs>
  <cellStyles count="128">
    <cellStyle name="常规" xfId="0" builtinId="0"/>
    <cellStyle name="货币[0]" xfId="1" builtinId="7"/>
    <cellStyle name="20% - 着色 2 2 2" xfId="2"/>
    <cellStyle name="20% - 强调文字颜色 3" xfId="3" builtinId="38"/>
    <cellStyle name="输入" xfId="4" builtinId="20"/>
    <cellStyle name="货币" xfId="5" builtinId="4"/>
    <cellStyle name="20% - 着色 3 3" xfId="6"/>
    <cellStyle name="着色 2 2" xfId="7"/>
    <cellStyle name="20% - 着色 6 2" xfId="8"/>
    <cellStyle name="20% - 着色 4 2 2" xfId="9"/>
    <cellStyle name="千位分隔[0]" xfId="10" builtinId="6"/>
    <cellStyle name="40% - 强调文字颜色 3" xfId="11" builtinId="39"/>
    <cellStyle name="差" xfId="12" builtinId="27"/>
    <cellStyle name="千位分隔" xfId="13" builtinId="3"/>
    <cellStyle name="60% - 强调文字颜色 3" xfId="14" builtinId="40"/>
    <cellStyle name="超链接" xfId="15" builtinId="8"/>
    <cellStyle name="百分比" xfId="16" builtinId="5"/>
    <cellStyle name="已访问的超链接" xfId="17" builtinId="9"/>
    <cellStyle name="注释" xfId="18" builtinId="10"/>
    <cellStyle name="20% - 着色 5 2 2" xfId="19"/>
    <cellStyle name="60% - 强调文字颜色 2" xfId="20" builtinId="36"/>
    <cellStyle name="标题 4" xfId="21" builtinId="19"/>
    <cellStyle name="警告文本" xfId="22" builtinId="11"/>
    <cellStyle name="标题" xfId="23" builtinId="15"/>
    <cellStyle name="解释性文本" xfId="24" builtinId="53"/>
    <cellStyle name="标题 1" xfId="25" builtinId="16"/>
    <cellStyle name="标题 2" xfId="26" builtinId="17"/>
    <cellStyle name="60% - 强调文字颜色 1" xfId="27" builtinId="32"/>
    <cellStyle name="40% - 着色 3 3" xfId="28"/>
    <cellStyle name="标题 3" xfId="29" builtinId="18"/>
    <cellStyle name="差_64242C78E6F6009AE0530A08AF09009A" xfId="30"/>
    <cellStyle name="60% - 强调文字颜色 4" xfId="31" builtinId="44"/>
    <cellStyle name="输出" xfId="32" builtinId="21"/>
    <cellStyle name="计算" xfId="33" builtinId="22"/>
    <cellStyle name="检查单元格" xfId="34" builtinId="23"/>
    <cellStyle name="20% - 着色 1 2" xfId="35"/>
    <cellStyle name="链接单元格" xfId="36" builtinId="24"/>
    <cellStyle name="40% - 着色 5 2" xfId="37"/>
    <cellStyle name="20% - 强调文字颜色 6" xfId="38" builtinId="50"/>
    <cellStyle name="强调文字颜色 2" xfId="39" builtinId="33"/>
    <cellStyle name="汇总" xfId="40" builtinId="25"/>
    <cellStyle name="好" xfId="41" builtinId="26"/>
    <cellStyle name="适中" xfId="42" builtinId="28"/>
    <cellStyle name="20% - 强调文字颜色 5" xfId="43" builtinId="46"/>
    <cellStyle name="强调文字颜色 1" xfId="44" builtinId="29"/>
    <cellStyle name="差_64242C78E6FB009AE0530A08AF09009A" xfId="45"/>
    <cellStyle name="20% - 着色 2 2" xfId="46"/>
    <cellStyle name="20% - 强调文字颜色 1" xfId="47" builtinId="30"/>
    <cellStyle name="40% - 强调文字颜色 1" xfId="48" builtinId="31"/>
    <cellStyle name="20% - 着色 2 3" xfId="49"/>
    <cellStyle name="20% - 强调文字颜色 2" xfId="50" builtinId="34"/>
    <cellStyle name="40% - 强调文字颜色 2" xfId="51" builtinId="35"/>
    <cellStyle name="强调文字颜色 3" xfId="52" builtinId="37"/>
    <cellStyle name="强调文字颜色 4" xfId="53" builtinId="41"/>
    <cellStyle name="20% - 强调文字颜色 4" xfId="54" builtinId="42"/>
    <cellStyle name="常规_新报表页" xfId="55"/>
    <cellStyle name="40% - 强调文字颜色 4" xfId="56" builtinId="43"/>
    <cellStyle name="强调文字颜色 5" xfId="57" builtinId="45"/>
    <cellStyle name="40% - 强调文字颜色 5" xfId="58" builtinId="47"/>
    <cellStyle name="60% - 强调文字颜色 5" xfId="59" builtinId="48"/>
    <cellStyle name="60% - 着色 6 2" xfId="60"/>
    <cellStyle name="强调文字颜色 6" xfId="61" builtinId="49"/>
    <cellStyle name="着色 5 2" xfId="62"/>
    <cellStyle name="40% - 强调文字颜色 6" xfId="63" builtinId="51"/>
    <cellStyle name="60% - 强调文字颜色 6" xfId="64" builtinId="52"/>
    <cellStyle name="20% - 着色 3 2" xfId="65"/>
    <cellStyle name="20% - 着色 1 2 2" xfId="66"/>
    <cellStyle name="20% - 着色 1 3" xfId="67"/>
    <cellStyle name="20% - 着色 4 3" xfId="68"/>
    <cellStyle name="20% - 着色 3 2 2" xfId="69"/>
    <cellStyle name="20% - 着色 4 2" xfId="70"/>
    <cellStyle name="着色 1 2" xfId="71"/>
    <cellStyle name="20% - 着色 5 2" xfId="72"/>
    <cellStyle name="20% - 着色 5 3" xfId="73"/>
    <cellStyle name="20% - 着色 6 2 2" xfId="74"/>
    <cellStyle name="20% - 着色 6 3" xfId="75"/>
    <cellStyle name="40% - 着色 1 2" xfId="76"/>
    <cellStyle name="40% - 着色 2 3" xfId="77"/>
    <cellStyle name="40% - 着色 1 2 2" xfId="78"/>
    <cellStyle name="40% - 着色 1 3" xfId="79"/>
    <cellStyle name="40% - 着色 2 2" xfId="80"/>
    <cellStyle name="40% - 着色 2 2 2" xfId="81"/>
    <cellStyle name="40% - 着色 3 2" xfId="82"/>
    <cellStyle name="40% - 着色 3 2 2" xfId="83"/>
    <cellStyle name="40% - 着色 4 2" xfId="84"/>
    <cellStyle name="40% - 着色 4 2 2" xfId="85"/>
    <cellStyle name="40% - 着色 4 3" xfId="86"/>
    <cellStyle name="40% - 着色 5 2 2" xfId="87"/>
    <cellStyle name="40% - 着色 5 3" xfId="88"/>
    <cellStyle name="40% - 着色 6 2" xfId="89"/>
    <cellStyle name="40% - 着色 6 2 2" xfId="90"/>
    <cellStyle name="40% - 着色 6 3" xfId="91"/>
    <cellStyle name="60% - 着色 1 2" xfId="92"/>
    <cellStyle name="60% - 着色 2 2" xfId="93"/>
    <cellStyle name="60% - 着色 3 2" xfId="94"/>
    <cellStyle name="常规_64242C78E6FB009AE0530A08AF09009A" xfId="95"/>
    <cellStyle name="60% - 着色 4 2" xfId="96"/>
    <cellStyle name="60% - 着色 5 2" xfId="97"/>
    <cellStyle name="百分比_EF4B13E29A0421FAE0430A08200E21FA" xfId="98"/>
    <cellStyle name="差_4901A573031A00CCE0530A08AF0800CC" xfId="99"/>
    <cellStyle name="差_4901E49D450800C2E0530A08AF0800C2" xfId="100"/>
    <cellStyle name="差_615D2EB13C93010EE0530A0804CC5EB5" xfId="101"/>
    <cellStyle name="差_61F0C7FF6ABA0038E0530A0804CC3487" xfId="102"/>
    <cellStyle name="差_64242C78E6F3009AE0530A08AF09009A" xfId="103"/>
    <cellStyle name="常规 11" xfId="104"/>
    <cellStyle name="常规 2" xfId="105"/>
    <cellStyle name="常规 2 2" xfId="106"/>
    <cellStyle name="常规 3" xfId="107"/>
    <cellStyle name="常规 3 2" xfId="108"/>
    <cellStyle name="常规 3 3" xfId="109"/>
    <cellStyle name="常规 3_6162030C6A600132E0530A0804CCAD99_c" xfId="110"/>
    <cellStyle name="常规 4" xfId="111"/>
    <cellStyle name="常规 5" xfId="112"/>
    <cellStyle name="常规_405C3AAC5CC200BEE0530A08AF0800BE" xfId="113"/>
    <cellStyle name="常规_417C619A877700A6E0530A08AF0800A6" xfId="114"/>
    <cellStyle name="常规_417D02D353B900DAE0530A08AF0800DA" xfId="115"/>
    <cellStyle name="常规_439B6CFEF4310134E0530A0804CB25FB" xfId="116"/>
    <cellStyle name="常规_64242C78E6F3009AE0530A08AF09009A" xfId="117"/>
    <cellStyle name="常规_64242C78E6F6009AE0530A08AF09009A" xfId="118"/>
    <cellStyle name="好_4901A573031A00CCE0530A08AF0800CC" xfId="119"/>
    <cellStyle name="好_4901E49D450800C2E0530A08AF0800C2" xfId="120"/>
    <cellStyle name="好_615D2EB13C93010EE0530A0804CC5EB5" xfId="121"/>
    <cellStyle name="好_61F0C7FF6ABA0038E0530A0804CC3487" xfId="122"/>
    <cellStyle name="好_64242C78E6F6009AE0530A08AF09009A" xfId="123"/>
    <cellStyle name="着色 3 2" xfId="124"/>
    <cellStyle name="着色 4 2" xfId="125"/>
    <cellStyle name="着色 6 2" xfId="126"/>
    <cellStyle name="常规_442239306334007CE0530A0804CB3F5E" xfId="12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externalLink" Target="externalLinks/externalLink2.xml"/><Relationship Id="rId2" Type="http://schemas.openxmlformats.org/officeDocument/2006/relationships/worksheet" Target="worksheets/sheet2.xml"/><Relationship Id="rId19" Type="http://schemas.openxmlformats.org/officeDocument/2006/relationships/externalLink" Target="externalLinks/externalLink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
  <sheetViews>
    <sheetView showGridLines="0" showZeros="0" topLeftCell="A2" workbookViewId="0">
      <selection activeCell="B3" sqref="B3"/>
    </sheetView>
  </sheetViews>
  <sheetFormatPr defaultColWidth="6.9" defaultRowHeight="11.25"/>
  <cols>
    <col min="1" max="1" width="4.1" style="238" customWidth="1"/>
    <col min="2" max="2" width="15.5" style="238" customWidth="1"/>
    <col min="3" max="3" width="10.625" style="238" customWidth="1"/>
    <col min="4" max="4" width="15.5" style="238" customWidth="1"/>
    <col min="5" max="5" width="11.5" style="238" customWidth="1"/>
    <col min="6" max="6" width="10.75" style="238" customWidth="1"/>
    <col min="7" max="7" width="13.75" style="238" customWidth="1"/>
    <col min="8" max="8" width="9.875" style="238" customWidth="1"/>
    <col min="9" max="9" width="6.2" style="238" customWidth="1"/>
    <col min="10" max="10" width="8.4" style="238" customWidth="1"/>
    <col min="11" max="11" width="5.8" style="238" customWidth="1"/>
    <col min="12" max="12" width="5.7" style="238" customWidth="1"/>
    <col min="13" max="13" width="5.4" style="238" customWidth="1"/>
    <col min="14" max="16384" width="6.9" style="238"/>
  </cols>
  <sheetData>
    <row r="1" s="96" customFormat="1" ht="20.4" customHeight="1" spans="12:12">
      <c r="L1" s="96" t="s">
        <v>0</v>
      </c>
    </row>
    <row r="2" ht="42" customHeight="1" spans="2:12">
      <c r="B2" s="239" t="s">
        <v>1</v>
      </c>
      <c r="C2" s="239"/>
      <c r="D2" s="239"/>
      <c r="E2" s="239"/>
      <c r="F2" s="239"/>
      <c r="G2" s="239"/>
      <c r="H2" s="239"/>
      <c r="I2" s="239"/>
      <c r="J2" s="239"/>
      <c r="K2" s="239"/>
      <c r="L2" s="239"/>
    </row>
    <row r="3" s="237" customFormat="1" ht="15" customHeight="1" spans="2:12">
      <c r="B3" s="240" t="s">
        <v>2</v>
      </c>
      <c r="C3" s="241"/>
      <c r="D3" s="241"/>
      <c r="E3" s="242"/>
      <c r="K3" s="258" t="s">
        <v>3</v>
      </c>
      <c r="L3" s="258"/>
    </row>
    <row r="4" s="237" customFormat="1" ht="27.6" customHeight="1" spans="1:13">
      <c r="A4" s="243" t="s">
        <v>4</v>
      </c>
      <c r="B4" s="243"/>
      <c r="C4" s="243"/>
      <c r="D4" s="244" t="s">
        <v>5</v>
      </c>
      <c r="E4" s="245"/>
      <c r="F4" s="245"/>
      <c r="G4" s="245"/>
      <c r="H4" s="245"/>
      <c r="I4" s="245"/>
      <c r="J4" s="245"/>
      <c r="K4" s="245"/>
      <c r="L4" s="245"/>
      <c r="M4" s="259"/>
    </row>
    <row r="5" s="237" customFormat="1" ht="24" customHeight="1" spans="1:13">
      <c r="A5" s="221" t="s">
        <v>6</v>
      </c>
      <c r="B5" s="222"/>
      <c r="C5" s="228" t="s">
        <v>7</v>
      </c>
      <c r="D5" s="228" t="s">
        <v>8</v>
      </c>
      <c r="E5" s="228" t="s">
        <v>9</v>
      </c>
      <c r="F5" s="228" t="s">
        <v>10</v>
      </c>
      <c r="G5" s="228"/>
      <c r="H5" s="228"/>
      <c r="I5" s="228"/>
      <c r="J5" s="228"/>
      <c r="K5" s="228"/>
      <c r="L5" s="164" t="s">
        <v>11</v>
      </c>
      <c r="M5" s="164" t="s">
        <v>12</v>
      </c>
    </row>
    <row r="6" s="237" customFormat="1" ht="20.4" customHeight="1" spans="1:13">
      <c r="A6" s="246"/>
      <c r="B6" s="247"/>
      <c r="C6" s="228"/>
      <c r="D6" s="228"/>
      <c r="E6" s="228"/>
      <c r="F6" s="228" t="s">
        <v>13</v>
      </c>
      <c r="G6" s="228"/>
      <c r="H6" s="164" t="s">
        <v>14</v>
      </c>
      <c r="I6" s="164" t="s">
        <v>15</v>
      </c>
      <c r="J6" s="164" t="s">
        <v>16</v>
      </c>
      <c r="K6" s="164" t="s">
        <v>17</v>
      </c>
      <c r="L6" s="164"/>
      <c r="M6" s="164"/>
    </row>
    <row r="7" s="237" customFormat="1" ht="22.95" customHeight="1" spans="1:13">
      <c r="A7" s="225"/>
      <c r="B7" s="226"/>
      <c r="C7" s="228"/>
      <c r="D7" s="228"/>
      <c r="E7" s="228"/>
      <c r="F7" s="228" t="s">
        <v>18</v>
      </c>
      <c r="G7" s="228" t="s">
        <v>19</v>
      </c>
      <c r="H7" s="164"/>
      <c r="I7" s="164"/>
      <c r="J7" s="164"/>
      <c r="K7" s="164"/>
      <c r="L7" s="164"/>
      <c r="M7" s="164"/>
    </row>
    <row r="8" s="237" customFormat="1" ht="30" customHeight="1" spans="1:13">
      <c r="A8" s="231" t="s">
        <v>13</v>
      </c>
      <c r="B8" s="170" t="s">
        <v>18</v>
      </c>
      <c r="C8" s="248">
        <v>10026.54</v>
      </c>
      <c r="D8" s="249" t="s">
        <v>20</v>
      </c>
      <c r="E8" s="248">
        <v>5543.54</v>
      </c>
      <c r="F8" s="248">
        <v>5543.54</v>
      </c>
      <c r="G8" s="248">
        <v>2350.54</v>
      </c>
      <c r="H8" s="248"/>
      <c r="I8" s="248"/>
      <c r="J8" s="248"/>
      <c r="K8" s="248"/>
      <c r="L8" s="248"/>
      <c r="M8" s="256"/>
    </row>
    <row r="9" s="237" customFormat="1" ht="30" customHeight="1" spans="1:13">
      <c r="A9" s="233"/>
      <c r="B9" s="170" t="s">
        <v>21</v>
      </c>
      <c r="C9" s="248">
        <v>2350.54</v>
      </c>
      <c r="D9" s="249" t="s">
        <v>22</v>
      </c>
      <c r="E9" s="248">
        <v>3769.9</v>
      </c>
      <c r="F9" s="248">
        <v>3769.9</v>
      </c>
      <c r="G9" s="248">
        <v>576.9</v>
      </c>
      <c r="H9" s="248"/>
      <c r="I9" s="248"/>
      <c r="J9" s="248"/>
      <c r="K9" s="248"/>
      <c r="L9" s="248"/>
      <c r="M9" s="256"/>
    </row>
    <row r="10" s="237" customFormat="1" ht="30" customHeight="1" spans="1:13">
      <c r="A10" s="233"/>
      <c r="B10" s="170" t="s">
        <v>23</v>
      </c>
      <c r="C10" s="248">
        <v>7676</v>
      </c>
      <c r="D10" s="250" t="s">
        <v>24</v>
      </c>
      <c r="E10" s="248">
        <v>1581.84</v>
      </c>
      <c r="F10" s="248">
        <v>1581.84</v>
      </c>
      <c r="G10" s="248">
        <v>1581.84</v>
      </c>
      <c r="H10" s="248"/>
      <c r="I10" s="248"/>
      <c r="J10" s="248"/>
      <c r="K10" s="248"/>
      <c r="L10" s="248"/>
      <c r="M10" s="256"/>
    </row>
    <row r="11" s="237" customFormat="1" ht="30" customHeight="1" spans="1:13">
      <c r="A11" s="233"/>
      <c r="B11" s="170" t="s">
        <v>25</v>
      </c>
      <c r="C11" s="248"/>
      <c r="D11" s="251" t="s">
        <v>26</v>
      </c>
      <c r="E11" s="248">
        <v>191.8</v>
      </c>
      <c r="F11" s="248">
        <v>191.8</v>
      </c>
      <c r="G11" s="248">
        <v>191.8</v>
      </c>
      <c r="H11" s="248"/>
      <c r="I11" s="248"/>
      <c r="J11" s="248"/>
      <c r="K11" s="248"/>
      <c r="L11" s="248"/>
      <c r="M11" s="256"/>
    </row>
    <row r="12" s="237" customFormat="1" ht="30" customHeight="1" spans="1:13">
      <c r="A12" s="233"/>
      <c r="B12" s="170" t="s">
        <v>27</v>
      </c>
      <c r="C12" s="248"/>
      <c r="D12" s="250" t="s">
        <v>28</v>
      </c>
      <c r="E12" s="252">
        <v>9483</v>
      </c>
      <c r="F12" s="248">
        <v>4483</v>
      </c>
      <c r="G12" s="248"/>
      <c r="H12" s="248">
        <v>5000</v>
      </c>
      <c r="I12" s="248"/>
      <c r="J12" s="248"/>
      <c r="K12" s="248"/>
      <c r="L12" s="248"/>
      <c r="M12" s="256"/>
    </row>
    <row r="13" s="237" customFormat="1" ht="30" customHeight="1" spans="1:13">
      <c r="A13" s="235"/>
      <c r="B13" s="170" t="s">
        <v>29</v>
      </c>
      <c r="C13" s="248"/>
      <c r="D13" s="249" t="s">
        <v>30</v>
      </c>
      <c r="E13" s="252">
        <v>9483</v>
      </c>
      <c r="F13" s="248">
        <v>4483</v>
      </c>
      <c r="G13" s="248"/>
      <c r="H13" s="248">
        <v>5000</v>
      </c>
      <c r="I13" s="248"/>
      <c r="J13" s="248"/>
      <c r="K13" s="248"/>
      <c r="L13" s="248"/>
      <c r="M13" s="256"/>
    </row>
    <row r="14" s="237" customFormat="1" ht="30" customHeight="1" spans="1:13">
      <c r="A14" s="177" t="s">
        <v>14</v>
      </c>
      <c r="B14" s="178"/>
      <c r="C14" s="248">
        <v>5000</v>
      </c>
      <c r="D14" s="253" t="s">
        <v>31</v>
      </c>
      <c r="E14" s="252"/>
      <c r="F14" s="248"/>
      <c r="G14" s="248"/>
      <c r="H14" s="248"/>
      <c r="I14" s="248"/>
      <c r="J14" s="248"/>
      <c r="K14" s="248"/>
      <c r="L14" s="248"/>
      <c r="M14" s="256"/>
    </row>
    <row r="15" s="237" customFormat="1" ht="30" customHeight="1" spans="1:13">
      <c r="A15" s="177" t="s">
        <v>15</v>
      </c>
      <c r="B15" s="178"/>
      <c r="C15" s="248"/>
      <c r="D15" s="249"/>
      <c r="E15" s="252"/>
      <c r="F15" s="248"/>
      <c r="G15" s="248"/>
      <c r="H15" s="248"/>
      <c r="I15" s="248"/>
      <c r="J15" s="248"/>
      <c r="K15" s="248"/>
      <c r="L15" s="248"/>
      <c r="M15" s="256"/>
    </row>
    <row r="16" s="237" customFormat="1" ht="30" customHeight="1" spans="1:13">
      <c r="A16" s="254" t="s">
        <v>16</v>
      </c>
      <c r="B16" s="255"/>
      <c r="C16" s="256"/>
      <c r="D16" s="256"/>
      <c r="E16" s="257"/>
      <c r="F16" s="256"/>
      <c r="G16" s="256"/>
      <c r="H16" s="256"/>
      <c r="I16" s="256"/>
      <c r="J16" s="256"/>
      <c r="K16" s="256"/>
      <c r="L16" s="256"/>
      <c r="M16" s="256"/>
    </row>
    <row r="17" s="237" customFormat="1" ht="30" customHeight="1" spans="1:13">
      <c r="A17" s="183" t="s">
        <v>17</v>
      </c>
      <c r="B17" s="184"/>
      <c r="C17" s="248"/>
      <c r="D17" s="250"/>
      <c r="E17" s="257"/>
      <c r="F17" s="256"/>
      <c r="G17" s="256"/>
      <c r="H17" s="256"/>
      <c r="I17" s="256"/>
      <c r="J17" s="256"/>
      <c r="K17" s="256"/>
      <c r="L17" s="256"/>
      <c r="M17" s="256"/>
    </row>
    <row r="18" s="237" customFormat="1" ht="30" customHeight="1" spans="3:13">
      <c r="C18" s="248"/>
      <c r="D18" s="250"/>
      <c r="E18" s="257"/>
      <c r="F18" s="256"/>
      <c r="G18" s="256"/>
      <c r="H18" s="256"/>
      <c r="I18" s="256"/>
      <c r="J18" s="256"/>
      <c r="K18" s="256"/>
      <c r="L18" s="256"/>
      <c r="M18" s="256"/>
    </row>
    <row r="19" s="237" customFormat="1" ht="30" customHeight="1" spans="1:13">
      <c r="A19" s="193" t="s">
        <v>32</v>
      </c>
      <c r="B19" s="194"/>
      <c r="C19" s="248">
        <v>15026.54</v>
      </c>
      <c r="D19" s="228"/>
      <c r="E19" s="252"/>
      <c r="F19" s="256"/>
      <c r="G19" s="256"/>
      <c r="H19" s="256"/>
      <c r="I19" s="256"/>
      <c r="J19" s="256"/>
      <c r="K19" s="256"/>
      <c r="L19" s="256"/>
      <c r="M19" s="256"/>
    </row>
    <row r="20" s="237" customFormat="1" ht="30" customHeight="1" spans="1:13">
      <c r="A20" s="183" t="s">
        <v>33</v>
      </c>
      <c r="B20" s="184"/>
      <c r="C20" s="248"/>
      <c r="D20" s="253"/>
      <c r="E20" s="252"/>
      <c r="F20" s="256"/>
      <c r="G20" s="256"/>
      <c r="H20" s="256"/>
      <c r="I20" s="256"/>
      <c r="J20" s="256"/>
      <c r="K20" s="256"/>
      <c r="L20" s="256"/>
      <c r="M20" s="256"/>
    </row>
    <row r="21" s="237" customFormat="1" ht="30" customHeight="1" spans="1:13">
      <c r="A21" s="254" t="s">
        <v>12</v>
      </c>
      <c r="B21" s="255"/>
      <c r="C21" s="248"/>
      <c r="D21" s="253"/>
      <c r="E21" s="252"/>
      <c r="F21" s="256"/>
      <c r="G21" s="256"/>
      <c r="H21" s="256"/>
      <c r="I21" s="256"/>
      <c r="J21" s="256"/>
      <c r="K21" s="256"/>
      <c r="L21" s="256"/>
      <c r="M21" s="256"/>
    </row>
    <row r="22" s="237" customFormat="1" ht="24" customHeight="1" spans="1:13">
      <c r="A22" s="193" t="s">
        <v>34</v>
      </c>
      <c r="B22" s="194"/>
      <c r="C22" s="248">
        <v>15026.54</v>
      </c>
      <c r="D22" s="228" t="s">
        <v>35</v>
      </c>
      <c r="E22" s="248">
        <v>15026.54</v>
      </c>
      <c r="F22" s="248">
        <v>10026.54</v>
      </c>
      <c r="G22" s="248">
        <v>2350.54</v>
      </c>
      <c r="H22" s="248">
        <v>5000</v>
      </c>
      <c r="I22" s="248"/>
      <c r="J22" s="248"/>
      <c r="K22" s="248"/>
      <c r="L22" s="248"/>
      <c r="M22" s="256"/>
    </row>
    <row r="23" ht="9.75" customHeight="1"/>
  </sheetData>
  <mergeCells count="24">
    <mergeCell ref="B2:L2"/>
    <mergeCell ref="K3:L3"/>
    <mergeCell ref="A4:C4"/>
    <mergeCell ref="D4:M4"/>
    <mergeCell ref="F5:K5"/>
    <mergeCell ref="F6:G6"/>
    <mergeCell ref="A14:B14"/>
    <mergeCell ref="A16:B16"/>
    <mergeCell ref="A17:B17"/>
    <mergeCell ref="A19:B19"/>
    <mergeCell ref="A20:B20"/>
    <mergeCell ref="A21:B21"/>
    <mergeCell ref="A22:B22"/>
    <mergeCell ref="A8:A13"/>
    <mergeCell ref="C5:C7"/>
    <mergeCell ref="D5:D7"/>
    <mergeCell ref="E5:E7"/>
    <mergeCell ref="H6:H7"/>
    <mergeCell ref="I6:I7"/>
    <mergeCell ref="J6:J7"/>
    <mergeCell ref="K6:K7"/>
    <mergeCell ref="L5:L7"/>
    <mergeCell ref="M5:M7"/>
    <mergeCell ref="A5:B7"/>
  </mergeCells>
  <printOptions horizontalCentered="1"/>
  <pageMargins left="0.62992125984252" right="1.06299212598425" top="0.275590551181102" bottom="0.275590551181102" header="0.511811023622047" footer="0.511811023622047"/>
  <pageSetup paperSize="9" scale="95"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showGridLines="0" showZeros="0" workbookViewId="0">
      <selection activeCell="J14" sqref="J14"/>
    </sheetView>
  </sheetViews>
  <sheetFormatPr defaultColWidth="8.9" defaultRowHeight="14.25"/>
  <cols>
    <col min="1" max="1" width="3.8" style="48" customWidth="1"/>
    <col min="2" max="2" width="4.5" style="48" customWidth="1"/>
    <col min="3" max="3" width="4.6" style="48" customWidth="1"/>
    <col min="4" max="4" width="8.1" style="48" customWidth="1"/>
    <col min="5" max="5" width="14.9" style="48" customWidth="1"/>
    <col min="6" max="6" width="7.9" style="48" customWidth="1"/>
    <col min="7" max="11" width="9" style="48"/>
    <col min="12" max="12" width="6.1" style="48" customWidth="1"/>
    <col min="13" max="13" width="6.4" style="48" customWidth="1"/>
    <col min="14" max="14" width="5.7" style="48" customWidth="1"/>
    <col min="15" max="32" width="9" style="48"/>
    <col min="33" max="16384" width="8.9" style="48"/>
  </cols>
  <sheetData>
    <row r="1" spans="12:12">
      <c r="L1" s="48" t="s">
        <v>206</v>
      </c>
    </row>
    <row r="2" ht="42" customHeight="1" spans="1:14">
      <c r="A2" s="49" t="s">
        <v>207</v>
      </c>
      <c r="B2" s="49"/>
      <c r="C2" s="49"/>
      <c r="D2" s="49"/>
      <c r="E2" s="49"/>
      <c r="F2" s="49"/>
      <c r="G2" s="49"/>
      <c r="H2" s="49"/>
      <c r="I2" s="49"/>
      <c r="J2" s="49"/>
      <c r="K2" s="49"/>
      <c r="L2" s="49"/>
      <c r="M2" s="49"/>
      <c r="N2" s="49"/>
    </row>
    <row r="3" s="43" customFormat="1" ht="15" customHeight="1" spans="1:14">
      <c r="A3" s="50" t="s">
        <v>2</v>
      </c>
      <c r="B3" s="50"/>
      <c r="C3" s="50"/>
      <c r="D3" s="50"/>
      <c r="E3" s="50"/>
      <c r="F3" s="50"/>
      <c r="G3" s="51"/>
      <c r="H3" s="51"/>
      <c r="I3" s="51"/>
      <c r="J3" s="51"/>
      <c r="K3" s="51"/>
      <c r="L3" s="51"/>
      <c r="M3" s="74" t="s">
        <v>3</v>
      </c>
      <c r="N3" s="74"/>
    </row>
    <row r="4" s="44" customFormat="1" ht="16.5" customHeight="1" spans="1:14">
      <c r="A4" s="52" t="s">
        <v>70</v>
      </c>
      <c r="B4" s="53"/>
      <c r="C4" s="54"/>
      <c r="D4" s="55" t="s">
        <v>39</v>
      </c>
      <c r="E4" s="55" t="s">
        <v>71</v>
      </c>
      <c r="F4" s="56" t="s">
        <v>41</v>
      </c>
      <c r="G4" s="57" t="s">
        <v>72</v>
      </c>
      <c r="H4" s="57"/>
      <c r="I4" s="57"/>
      <c r="J4" s="57"/>
      <c r="K4" s="57"/>
      <c r="L4" s="75" t="s">
        <v>73</v>
      </c>
      <c r="M4" s="76"/>
      <c r="N4" s="77"/>
    </row>
    <row r="5" s="45" customFormat="1" customHeight="1" spans="1:14">
      <c r="A5" s="58" t="s">
        <v>42</v>
      </c>
      <c r="B5" s="59" t="s">
        <v>43</v>
      </c>
      <c r="C5" s="59" t="s">
        <v>44</v>
      </c>
      <c r="D5" s="60"/>
      <c r="E5" s="60"/>
      <c r="F5" s="56"/>
      <c r="G5" s="61" t="s">
        <v>18</v>
      </c>
      <c r="H5" s="61" t="s">
        <v>74</v>
      </c>
      <c r="I5" s="78" t="s">
        <v>75</v>
      </c>
      <c r="J5" s="78" t="s">
        <v>76</v>
      </c>
      <c r="K5" s="61" t="s">
        <v>77</v>
      </c>
      <c r="L5" s="56" t="s">
        <v>18</v>
      </c>
      <c r="M5" s="56" t="s">
        <v>78</v>
      </c>
      <c r="N5" s="56" t="s">
        <v>79</v>
      </c>
    </row>
    <row r="6" s="45" customFormat="1" ht="30.75" customHeight="1" spans="1:14">
      <c r="A6" s="58"/>
      <c r="B6" s="59"/>
      <c r="C6" s="59"/>
      <c r="D6" s="62"/>
      <c r="E6" s="62"/>
      <c r="F6" s="56"/>
      <c r="G6" s="63"/>
      <c r="H6" s="63"/>
      <c r="I6" s="79"/>
      <c r="J6" s="79"/>
      <c r="K6" s="63"/>
      <c r="L6" s="56"/>
      <c r="M6" s="56"/>
      <c r="N6" s="56"/>
    </row>
    <row r="7" s="46" customFormat="1" ht="20.1" customHeight="1" spans="1:14">
      <c r="A7" s="64" t="s">
        <v>45</v>
      </c>
      <c r="B7" s="65" t="s">
        <v>45</v>
      </c>
      <c r="C7" s="65" t="s">
        <v>45</v>
      </c>
      <c r="D7" s="65"/>
      <c r="E7" s="65" t="s">
        <v>45</v>
      </c>
      <c r="F7" s="66">
        <v>1</v>
      </c>
      <c r="G7" s="66">
        <v>2</v>
      </c>
      <c r="H7" s="66">
        <v>3</v>
      </c>
      <c r="I7" s="66">
        <v>4</v>
      </c>
      <c r="J7" s="66">
        <v>5</v>
      </c>
      <c r="K7" s="66">
        <v>6</v>
      </c>
      <c r="L7" s="66">
        <v>7</v>
      </c>
      <c r="M7" s="66">
        <v>8</v>
      </c>
      <c r="N7" s="66">
        <v>9</v>
      </c>
    </row>
    <row r="8" s="46" customFormat="1" ht="20.1" customHeight="1" spans="1:14">
      <c r="A8" s="67"/>
      <c r="B8" s="68"/>
      <c r="C8" s="68"/>
      <c r="D8" s="68"/>
      <c r="E8" s="69"/>
      <c r="F8" s="70"/>
      <c r="G8" s="70"/>
      <c r="H8" s="70"/>
      <c r="I8" s="70"/>
      <c r="J8" s="70"/>
      <c r="K8" s="70"/>
      <c r="L8" s="70"/>
      <c r="M8" s="70"/>
      <c r="N8" s="70"/>
    </row>
    <row r="9" s="47" customFormat="1" ht="21" customHeight="1" spans="1:14">
      <c r="A9" s="71" t="s">
        <v>208</v>
      </c>
      <c r="B9" s="72"/>
      <c r="C9" s="72"/>
      <c r="D9" s="72"/>
      <c r="E9" s="72"/>
      <c r="F9" s="72"/>
      <c r="G9" s="72"/>
      <c r="H9" s="72"/>
      <c r="I9" s="72"/>
      <c r="J9" s="72"/>
      <c r="K9" s="72"/>
      <c r="L9" s="72"/>
      <c r="M9" s="72"/>
      <c r="N9" s="72"/>
    </row>
    <row r="10" spans="4:4">
      <c r="D10" s="73"/>
    </row>
    <row r="11" spans="2:2">
      <c r="B11" s="73">
        <v>0</v>
      </c>
    </row>
  </sheetData>
  <mergeCells count="21">
    <mergeCell ref="A2:N2"/>
    <mergeCell ref="A3:F3"/>
    <mergeCell ref="M3:N3"/>
    <mergeCell ref="A4:C4"/>
    <mergeCell ref="G4:K4"/>
    <mergeCell ref="L4:N4"/>
    <mergeCell ref="A9:N9"/>
    <mergeCell ref="A5:A6"/>
    <mergeCell ref="B5:B6"/>
    <mergeCell ref="C5:C6"/>
    <mergeCell ref="D4:D6"/>
    <mergeCell ref="E4:E6"/>
    <mergeCell ref="F4:F6"/>
    <mergeCell ref="G5:G6"/>
    <mergeCell ref="H5:H6"/>
    <mergeCell ref="I5:I6"/>
    <mergeCell ref="J5:J6"/>
    <mergeCell ref="K5:K6"/>
    <mergeCell ref="L5:L6"/>
    <mergeCell ref="M5:M6"/>
    <mergeCell ref="N5:N6"/>
  </mergeCells>
  <printOptions horizontalCentered="1"/>
  <pageMargins left="1.22013888888889" right="1.45625" top="1.0625" bottom="1.0625" header="0.511805555555556" footer="0.511805555555556"/>
  <pageSetup paperSize="9"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8"/>
  <sheetViews>
    <sheetView tabSelected="1" workbookViewId="0">
      <selection activeCell="I10" sqref="I10"/>
    </sheetView>
  </sheetViews>
  <sheetFormatPr defaultColWidth="13" defaultRowHeight="14.25" outlineLevelCol="5"/>
  <cols>
    <col min="1" max="1" width="18" customWidth="1"/>
    <col min="6" max="6" width="45.5" customWidth="1"/>
  </cols>
  <sheetData>
    <row r="1" ht="20.25" spans="1:6">
      <c r="A1" s="16" t="s">
        <v>209</v>
      </c>
      <c r="B1" s="16"/>
      <c r="C1" s="16"/>
      <c r="D1" s="16"/>
      <c r="E1" s="16"/>
      <c r="F1" s="16"/>
    </row>
    <row r="2" spans="1:6">
      <c r="A2" s="17" t="s">
        <v>210</v>
      </c>
      <c r="B2" s="17"/>
      <c r="C2" s="17"/>
      <c r="D2" s="17"/>
      <c r="E2" s="17"/>
      <c r="F2" s="17"/>
    </row>
    <row r="3" spans="1:6">
      <c r="A3" s="18" t="s">
        <v>211</v>
      </c>
      <c r="B3" s="18"/>
      <c r="C3" s="19" t="s">
        <v>124</v>
      </c>
      <c r="D3" s="19"/>
      <c r="E3" s="19"/>
      <c r="F3" s="19"/>
    </row>
    <row r="4" spans="1:6">
      <c r="A4" s="18"/>
      <c r="B4" s="18"/>
      <c r="C4" s="19"/>
      <c r="D4" s="19"/>
      <c r="E4" s="19"/>
      <c r="F4" s="19"/>
    </row>
    <row r="5" ht="149" customHeight="1" spans="1:6">
      <c r="A5" s="18" t="s">
        <v>212</v>
      </c>
      <c r="B5" s="19" t="s">
        <v>213</v>
      </c>
      <c r="C5" s="19"/>
      <c r="D5" s="19"/>
      <c r="E5" s="19"/>
      <c r="F5" s="19"/>
    </row>
    <row r="6" ht="27" customHeight="1" spans="1:6">
      <c r="A6" s="20" t="s">
        <v>214</v>
      </c>
      <c r="B6" s="20" t="s">
        <v>215</v>
      </c>
      <c r="C6" s="20"/>
      <c r="D6" s="20" t="s">
        <v>216</v>
      </c>
      <c r="E6" s="20"/>
      <c r="F6" s="20"/>
    </row>
    <row r="7" ht="24" customHeight="1" spans="1:6">
      <c r="A7" s="21"/>
      <c r="B7" s="22" t="s">
        <v>217</v>
      </c>
      <c r="C7" s="23"/>
      <c r="D7" s="24" t="s">
        <v>218</v>
      </c>
      <c r="E7" s="24"/>
      <c r="F7" s="24"/>
    </row>
    <row r="8" ht="32" customHeight="1" spans="1:6">
      <c r="A8" s="21"/>
      <c r="B8" s="22" t="s">
        <v>219</v>
      </c>
      <c r="C8" s="23"/>
      <c r="D8" s="24" t="s">
        <v>220</v>
      </c>
      <c r="E8" s="24"/>
      <c r="F8" s="24"/>
    </row>
    <row r="9" ht="48" customHeight="1" spans="1:6">
      <c r="A9" s="21"/>
      <c r="B9" s="22" t="s">
        <v>221</v>
      </c>
      <c r="C9" s="23"/>
      <c r="D9" s="24" t="s">
        <v>222</v>
      </c>
      <c r="E9" s="24"/>
      <c r="F9" s="24"/>
    </row>
    <row r="10" ht="31" customHeight="1" spans="1:6">
      <c r="A10" s="21"/>
      <c r="B10" s="22" t="s">
        <v>223</v>
      </c>
      <c r="C10" s="23"/>
      <c r="D10" s="24" t="s">
        <v>224</v>
      </c>
      <c r="E10" s="24"/>
      <c r="F10" s="24"/>
    </row>
    <row r="11" ht="24" customHeight="1" spans="1:6">
      <c r="A11" s="21"/>
      <c r="B11" s="24" t="s">
        <v>225</v>
      </c>
      <c r="C11" s="24"/>
      <c r="D11" s="24" t="s">
        <v>226</v>
      </c>
      <c r="E11" s="24"/>
      <c r="F11" s="24"/>
    </row>
    <row r="12" ht="26" customHeight="1" spans="1:6">
      <c r="A12" s="21"/>
      <c r="B12" s="25" t="s">
        <v>227</v>
      </c>
      <c r="C12" s="26"/>
      <c r="D12" s="27" t="s">
        <v>228</v>
      </c>
      <c r="E12" s="28"/>
      <c r="F12" s="29"/>
    </row>
    <row r="13" ht="31" customHeight="1" spans="1:6">
      <c r="A13" s="21"/>
      <c r="B13" s="25" t="s">
        <v>229</v>
      </c>
      <c r="C13" s="26"/>
      <c r="D13" s="25" t="s">
        <v>230</v>
      </c>
      <c r="E13" s="30"/>
      <c r="F13" s="26"/>
    </row>
    <row r="14" spans="1:6">
      <c r="A14" s="18" t="s">
        <v>231</v>
      </c>
      <c r="B14" s="31" t="s">
        <v>232</v>
      </c>
      <c r="C14" s="31"/>
      <c r="D14" s="31"/>
      <c r="E14" s="32">
        <v>15026.5</v>
      </c>
      <c r="F14" s="32"/>
    </row>
    <row r="15" spans="1:6">
      <c r="A15" s="18"/>
      <c r="B15" s="19" t="s">
        <v>233</v>
      </c>
      <c r="C15" s="19"/>
      <c r="D15" s="19"/>
      <c r="E15" s="33">
        <v>15026.54</v>
      </c>
      <c r="F15" s="33"/>
    </row>
    <row r="16" spans="1:6">
      <c r="A16" s="18"/>
      <c r="B16" s="19" t="s">
        <v>234</v>
      </c>
      <c r="C16" s="19"/>
      <c r="D16" s="19"/>
      <c r="E16" s="33"/>
      <c r="F16" s="33"/>
    </row>
    <row r="17" ht="21" customHeight="1" spans="1:6">
      <c r="A17" s="18"/>
      <c r="B17" s="19" t="s">
        <v>235</v>
      </c>
      <c r="C17" s="19"/>
      <c r="D17" s="19"/>
      <c r="E17" s="33">
        <v>5543.54</v>
      </c>
      <c r="F17" s="33"/>
    </row>
    <row r="18" ht="32" customHeight="1" spans="1:6">
      <c r="A18" s="18"/>
      <c r="B18" s="19" t="s">
        <v>236</v>
      </c>
      <c r="C18" s="19"/>
      <c r="D18" s="19"/>
      <c r="E18" s="33">
        <v>9483</v>
      </c>
      <c r="F18" s="33"/>
    </row>
    <row r="19" ht="33" customHeight="1" spans="1:6">
      <c r="A19" s="18" t="s">
        <v>237</v>
      </c>
      <c r="B19" s="18" t="s">
        <v>238</v>
      </c>
      <c r="C19" s="18" t="s">
        <v>239</v>
      </c>
      <c r="D19" s="18" t="s">
        <v>240</v>
      </c>
      <c r="E19" s="18" t="s">
        <v>241</v>
      </c>
      <c r="F19" s="18"/>
    </row>
    <row r="20" ht="66" customHeight="1" spans="1:6">
      <c r="A20" s="18" t="s">
        <v>242</v>
      </c>
      <c r="B20" s="18" t="s">
        <v>243</v>
      </c>
      <c r="C20" s="19" t="s">
        <v>244</v>
      </c>
      <c r="D20" s="34" t="s">
        <v>245</v>
      </c>
      <c r="E20" s="19" t="s">
        <v>246</v>
      </c>
      <c r="F20" s="19"/>
    </row>
    <row r="21" ht="53" customHeight="1" spans="1:6">
      <c r="A21" s="18"/>
      <c r="B21" s="18"/>
      <c r="C21" s="19" t="s">
        <v>247</v>
      </c>
      <c r="D21" s="34" t="s">
        <v>248</v>
      </c>
      <c r="E21" s="19" t="s">
        <v>249</v>
      </c>
      <c r="F21" s="19"/>
    </row>
    <row r="22" ht="52" customHeight="1" spans="1:6">
      <c r="A22" s="18"/>
      <c r="B22" s="18"/>
      <c r="C22" s="19" t="s">
        <v>250</v>
      </c>
      <c r="D22" s="34" t="s">
        <v>251</v>
      </c>
      <c r="E22" s="19" t="s">
        <v>252</v>
      </c>
      <c r="F22" s="19"/>
    </row>
    <row r="23" ht="42" customHeight="1" spans="1:6">
      <c r="A23" s="18"/>
      <c r="B23" s="18" t="s">
        <v>253</v>
      </c>
      <c r="C23" s="19" t="s">
        <v>254</v>
      </c>
      <c r="D23" s="18" t="s">
        <v>255</v>
      </c>
      <c r="E23" s="19" t="s">
        <v>256</v>
      </c>
      <c r="F23" s="19"/>
    </row>
    <row r="24" ht="31" customHeight="1" spans="1:6">
      <c r="A24" s="18"/>
      <c r="B24" s="18"/>
      <c r="C24" s="19" t="s">
        <v>257</v>
      </c>
      <c r="D24" s="34">
        <v>1</v>
      </c>
      <c r="E24" s="19" t="s">
        <v>258</v>
      </c>
      <c r="F24" s="19"/>
    </row>
    <row r="25" ht="51" customHeight="1" spans="1:6">
      <c r="A25" s="18"/>
      <c r="B25" s="18"/>
      <c r="C25" s="19" t="s">
        <v>259</v>
      </c>
      <c r="D25" s="35" t="s">
        <v>260</v>
      </c>
      <c r="E25" s="19" t="s">
        <v>261</v>
      </c>
      <c r="F25" s="19"/>
    </row>
    <row r="26" ht="32.25" customHeight="1" spans="1:6">
      <c r="A26" s="18"/>
      <c r="B26" s="18"/>
      <c r="C26" s="19" t="s">
        <v>262</v>
      </c>
      <c r="D26" s="35" t="s">
        <v>260</v>
      </c>
      <c r="E26" s="19" t="s">
        <v>263</v>
      </c>
      <c r="F26" s="19"/>
    </row>
    <row r="27" ht="28.2" customHeight="1" spans="1:6">
      <c r="A27" s="18"/>
      <c r="B27" s="18"/>
      <c r="C27" s="19" t="s">
        <v>264</v>
      </c>
      <c r="D27" s="34" t="s">
        <v>265</v>
      </c>
      <c r="E27" s="19" t="s">
        <v>266</v>
      </c>
      <c r="F27" s="19"/>
    </row>
    <row r="28" ht="54" customHeight="1" spans="1:6">
      <c r="A28" s="18"/>
      <c r="B28" s="18"/>
      <c r="C28" s="19" t="s">
        <v>267</v>
      </c>
      <c r="D28" s="34">
        <v>1</v>
      </c>
      <c r="E28" s="19" t="s">
        <v>268</v>
      </c>
      <c r="F28" s="19"/>
    </row>
    <row r="29" ht="45" customHeight="1" spans="1:6">
      <c r="A29" s="18"/>
      <c r="B29" s="18"/>
      <c r="C29" s="19" t="s">
        <v>269</v>
      </c>
      <c r="D29" s="18" t="s">
        <v>270</v>
      </c>
      <c r="E29" s="19" t="s">
        <v>271</v>
      </c>
      <c r="F29" s="19"/>
    </row>
    <row r="30" ht="81" customHeight="1" spans="1:6">
      <c r="A30" s="18" t="s">
        <v>242</v>
      </c>
      <c r="B30" s="18" t="s">
        <v>253</v>
      </c>
      <c r="C30" s="19" t="s">
        <v>272</v>
      </c>
      <c r="D30" s="18" t="s">
        <v>273</v>
      </c>
      <c r="E30" s="19" t="s">
        <v>274</v>
      </c>
      <c r="F30" s="19"/>
    </row>
    <row r="31" ht="81" customHeight="1" spans="1:6">
      <c r="A31" s="18"/>
      <c r="B31" s="18"/>
      <c r="C31" s="19" t="s">
        <v>275</v>
      </c>
      <c r="D31" s="18" t="s">
        <v>276</v>
      </c>
      <c r="E31" s="19" t="s">
        <v>277</v>
      </c>
      <c r="F31" s="19"/>
    </row>
    <row r="32" ht="49" customHeight="1" spans="1:6">
      <c r="A32" s="18"/>
      <c r="B32" s="18"/>
      <c r="C32" s="19" t="s">
        <v>278</v>
      </c>
      <c r="D32" s="18" t="s">
        <v>279</v>
      </c>
      <c r="E32" s="19" t="s">
        <v>280</v>
      </c>
      <c r="F32" s="19"/>
    </row>
    <row r="33" ht="83" customHeight="1" spans="1:6">
      <c r="A33" s="18"/>
      <c r="B33" s="18"/>
      <c r="C33" s="19" t="s">
        <v>281</v>
      </c>
      <c r="D33" s="18" t="s">
        <v>282</v>
      </c>
      <c r="E33" s="19" t="s">
        <v>283</v>
      </c>
      <c r="F33" s="19"/>
    </row>
    <row r="34" ht="36" customHeight="1" spans="1:6">
      <c r="A34" s="18"/>
      <c r="B34" s="18" t="s">
        <v>284</v>
      </c>
      <c r="C34" s="19" t="s">
        <v>285</v>
      </c>
      <c r="D34" s="34">
        <v>1</v>
      </c>
      <c r="E34" s="19" t="s">
        <v>286</v>
      </c>
      <c r="F34" s="19"/>
    </row>
    <row r="35" ht="35" customHeight="1" spans="1:6">
      <c r="A35" s="18"/>
      <c r="B35" s="18"/>
      <c r="C35" s="19" t="s">
        <v>287</v>
      </c>
      <c r="D35" s="34">
        <v>1</v>
      </c>
      <c r="E35" s="19" t="s">
        <v>288</v>
      </c>
      <c r="F35" s="19"/>
    </row>
    <row r="36" ht="36" customHeight="1" spans="1:6">
      <c r="A36" s="18"/>
      <c r="B36" s="18"/>
      <c r="C36" s="19" t="s">
        <v>289</v>
      </c>
      <c r="D36" s="34">
        <v>1</v>
      </c>
      <c r="E36" s="19" t="s">
        <v>290</v>
      </c>
      <c r="F36" s="19"/>
    </row>
    <row r="37" ht="36" customHeight="1" spans="1:6">
      <c r="A37" s="18"/>
      <c r="B37" s="18"/>
      <c r="C37" s="19" t="s">
        <v>291</v>
      </c>
      <c r="D37" s="34">
        <v>1</v>
      </c>
      <c r="E37" s="36" t="s">
        <v>292</v>
      </c>
      <c r="F37" s="36"/>
    </row>
    <row r="38" ht="24" spans="1:6">
      <c r="A38" s="20" t="s">
        <v>293</v>
      </c>
      <c r="B38" s="20" t="s">
        <v>294</v>
      </c>
      <c r="C38" s="18" t="s">
        <v>295</v>
      </c>
      <c r="D38" s="19" t="s">
        <v>296</v>
      </c>
      <c r="E38" s="19"/>
      <c r="F38" s="19"/>
    </row>
    <row r="39" ht="24" spans="1:6">
      <c r="A39" s="21"/>
      <c r="B39" s="21"/>
      <c r="C39" s="19" t="s">
        <v>297</v>
      </c>
      <c r="D39" s="18" t="s">
        <v>298</v>
      </c>
      <c r="E39" s="19"/>
      <c r="F39" s="19"/>
    </row>
    <row r="40" ht="36" spans="1:6">
      <c r="A40" s="21"/>
      <c r="B40" s="21"/>
      <c r="C40" s="37" t="s">
        <v>299</v>
      </c>
      <c r="D40" s="18" t="s">
        <v>300</v>
      </c>
      <c r="E40" s="24"/>
      <c r="F40" s="24"/>
    </row>
    <row r="41" ht="24" spans="1:6">
      <c r="A41" s="21"/>
      <c r="B41" s="21" t="s">
        <v>301</v>
      </c>
      <c r="C41" s="19" t="s">
        <v>302</v>
      </c>
      <c r="D41" s="18" t="s">
        <v>303</v>
      </c>
      <c r="E41" s="19"/>
      <c r="F41" s="19"/>
    </row>
    <row r="42" ht="24" spans="1:6">
      <c r="A42" s="21"/>
      <c r="B42" s="21"/>
      <c r="C42" s="19" t="s">
        <v>304</v>
      </c>
      <c r="D42" s="18" t="s">
        <v>305</v>
      </c>
      <c r="E42" s="19"/>
      <c r="F42" s="19"/>
    </row>
    <row r="43" ht="30" customHeight="1" spans="1:6">
      <c r="A43" s="21"/>
      <c r="B43" s="21"/>
      <c r="C43" s="19" t="s">
        <v>306</v>
      </c>
      <c r="D43" s="34" t="s">
        <v>307</v>
      </c>
      <c r="E43" s="38"/>
      <c r="F43" s="39"/>
    </row>
    <row r="44" ht="18" customHeight="1" spans="1:6">
      <c r="A44" s="18"/>
      <c r="B44" s="20" t="s">
        <v>308</v>
      </c>
      <c r="C44" s="40" t="s">
        <v>309</v>
      </c>
      <c r="D44" s="41" t="s">
        <v>310</v>
      </c>
      <c r="E44" s="38"/>
      <c r="F44" s="39"/>
    </row>
    <row r="45" ht="19" customHeight="1" spans="1:6">
      <c r="A45" s="18"/>
      <c r="B45" s="21"/>
      <c r="C45" s="40" t="s">
        <v>311</v>
      </c>
      <c r="D45" s="41" t="s">
        <v>312</v>
      </c>
      <c r="E45" s="38" t="s">
        <v>313</v>
      </c>
      <c r="F45" s="39"/>
    </row>
    <row r="46" ht="18" customHeight="1" spans="1:6">
      <c r="A46" s="18"/>
      <c r="B46" s="21"/>
      <c r="C46" s="40" t="s">
        <v>314</v>
      </c>
      <c r="D46" s="41" t="s">
        <v>315</v>
      </c>
      <c r="E46" s="38" t="s">
        <v>316</v>
      </c>
      <c r="F46" s="39"/>
    </row>
    <row r="47" ht="24" spans="1:6">
      <c r="A47" s="18"/>
      <c r="B47" s="21"/>
      <c r="C47" s="19" t="s">
        <v>304</v>
      </c>
      <c r="D47" s="42" t="s">
        <v>317</v>
      </c>
      <c r="E47" s="19" t="s">
        <v>318</v>
      </c>
      <c r="F47" s="19"/>
    </row>
    <row r="48" ht="20" customHeight="1" spans="1:6">
      <c r="A48" s="18"/>
      <c r="B48" s="18" t="s">
        <v>319</v>
      </c>
      <c r="C48" s="19" t="s">
        <v>320</v>
      </c>
      <c r="D48" s="42" t="s">
        <v>265</v>
      </c>
      <c r="E48" s="19"/>
      <c r="F48" s="19"/>
    </row>
  </sheetData>
  <mergeCells count="74">
    <mergeCell ref="A1:F1"/>
    <mergeCell ref="A2:F2"/>
    <mergeCell ref="B5:F5"/>
    <mergeCell ref="B6:C6"/>
    <mergeCell ref="D6:F6"/>
    <mergeCell ref="B7:C7"/>
    <mergeCell ref="D7:F7"/>
    <mergeCell ref="B8:C8"/>
    <mergeCell ref="D8:F8"/>
    <mergeCell ref="B9:C9"/>
    <mergeCell ref="D9:F9"/>
    <mergeCell ref="B10:C10"/>
    <mergeCell ref="D10:F10"/>
    <mergeCell ref="B11:C11"/>
    <mergeCell ref="D11:F11"/>
    <mergeCell ref="B12:C12"/>
    <mergeCell ref="D12:F12"/>
    <mergeCell ref="B13:C13"/>
    <mergeCell ref="D13:F13"/>
    <mergeCell ref="B14:D14"/>
    <mergeCell ref="E14:F14"/>
    <mergeCell ref="B15:D15"/>
    <mergeCell ref="E15:F15"/>
    <mergeCell ref="B16:D16"/>
    <mergeCell ref="E16:F16"/>
    <mergeCell ref="B17:D17"/>
    <mergeCell ref="E17:F17"/>
    <mergeCell ref="B18:D18"/>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A6:A11"/>
    <mergeCell ref="A14:A18"/>
    <mergeCell ref="A20:A29"/>
    <mergeCell ref="A30:A37"/>
    <mergeCell ref="A38:A43"/>
    <mergeCell ref="A44:A48"/>
    <mergeCell ref="B20:B22"/>
    <mergeCell ref="B23:B29"/>
    <mergeCell ref="B30:B33"/>
    <mergeCell ref="B34:B37"/>
    <mergeCell ref="B38:B40"/>
    <mergeCell ref="B41:B43"/>
    <mergeCell ref="B44:B47"/>
    <mergeCell ref="A3:B4"/>
    <mergeCell ref="C3:F4"/>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workbookViewId="0">
      <selection activeCell="P18" sqref="P18"/>
    </sheetView>
  </sheetViews>
  <sheetFormatPr defaultColWidth="8.2" defaultRowHeight="14.25"/>
  <cols>
    <col min="1" max="2" width="5.6" style="14" customWidth="1"/>
    <col min="3" max="3" width="11.2" style="14" customWidth="1"/>
    <col min="4" max="4" width="28.5" style="14" customWidth="1"/>
    <col min="5" max="5" width="16.2" style="14" customWidth="1"/>
    <col min="6" max="6" width="11.2" style="14" customWidth="1"/>
    <col min="7" max="7" width="11.6" style="14" customWidth="1"/>
    <col min="8" max="8" width="17.125" style="14" customWidth="1"/>
    <col min="9" max="9" width="16.2" style="14" customWidth="1"/>
    <col min="10" max="16384" width="8.2" style="14"/>
  </cols>
  <sheetData>
    <row r="1" ht="42" customHeight="1" spans="1:9">
      <c r="A1" s="15" t="s">
        <v>321</v>
      </c>
      <c r="B1" s="15"/>
      <c r="C1" s="15"/>
      <c r="D1" s="15"/>
      <c r="E1" s="15"/>
      <c r="F1" s="15"/>
      <c r="G1" s="15"/>
      <c r="H1" s="15"/>
      <c r="I1" s="15"/>
    </row>
    <row r="2" ht="22" customHeight="1" spans="1:9">
      <c r="A2" s="2" t="s">
        <v>322</v>
      </c>
      <c r="B2" s="2"/>
      <c r="C2" s="2"/>
      <c r="D2" s="2"/>
      <c r="E2" s="2"/>
      <c r="F2" s="2"/>
      <c r="G2" s="2"/>
      <c r="H2" s="2"/>
      <c r="I2" s="2"/>
    </row>
    <row r="3" ht="22" customHeight="1" spans="1:9">
      <c r="A3" s="3" t="s">
        <v>323</v>
      </c>
      <c r="B3" s="3"/>
      <c r="C3" s="3"/>
      <c r="D3" s="3" t="s">
        <v>324</v>
      </c>
      <c r="E3" s="3"/>
      <c r="F3" s="3"/>
      <c r="G3" s="3"/>
      <c r="H3" s="3"/>
      <c r="I3" s="3"/>
    </row>
    <row r="4" ht="20" customHeight="1" spans="1:9">
      <c r="A4" s="3" t="s">
        <v>325</v>
      </c>
      <c r="B4" s="3"/>
      <c r="C4" s="3"/>
      <c r="D4" s="3" t="s">
        <v>326</v>
      </c>
      <c r="E4" s="3"/>
      <c r="F4" s="3" t="s">
        <v>327</v>
      </c>
      <c r="G4" s="3"/>
      <c r="H4" s="3" t="s">
        <v>124</v>
      </c>
      <c r="I4" s="3"/>
    </row>
    <row r="5" ht="24" customHeight="1" spans="1:9">
      <c r="A5" s="3" t="s">
        <v>328</v>
      </c>
      <c r="B5" s="4"/>
      <c r="C5" s="4"/>
      <c r="D5" s="5" t="s">
        <v>329</v>
      </c>
      <c r="E5" s="5">
        <v>837</v>
      </c>
      <c r="F5" s="6" t="s">
        <v>330</v>
      </c>
      <c r="G5" s="6"/>
      <c r="H5" s="7">
        <v>837</v>
      </c>
      <c r="I5" s="7"/>
    </row>
    <row r="6" ht="21" customHeight="1" spans="1:9">
      <c r="A6" s="4"/>
      <c r="B6" s="4"/>
      <c r="C6" s="4"/>
      <c r="D6" s="5" t="s">
        <v>331</v>
      </c>
      <c r="E6" s="5">
        <v>837</v>
      </c>
      <c r="F6" s="6" t="s">
        <v>331</v>
      </c>
      <c r="G6" s="6"/>
      <c r="H6" s="7">
        <v>837</v>
      </c>
      <c r="I6" s="7"/>
    </row>
    <row r="7" ht="21" customHeight="1" spans="1:9">
      <c r="A7" s="4"/>
      <c r="B7" s="4"/>
      <c r="C7" s="4"/>
      <c r="D7" s="5" t="s">
        <v>332</v>
      </c>
      <c r="E7" s="5"/>
      <c r="F7" s="6" t="s">
        <v>332</v>
      </c>
      <c r="G7" s="6"/>
      <c r="H7" s="7"/>
      <c r="I7" s="7"/>
    </row>
    <row r="8" ht="22" customHeight="1" spans="1:9">
      <c r="A8" s="3" t="s">
        <v>333</v>
      </c>
      <c r="B8" s="3" t="s">
        <v>334</v>
      </c>
      <c r="C8" s="3"/>
      <c r="D8" s="3"/>
      <c r="E8" s="3"/>
      <c r="F8" s="3" t="s">
        <v>335</v>
      </c>
      <c r="G8" s="3"/>
      <c r="H8" s="3"/>
      <c r="I8" s="3"/>
    </row>
    <row r="9" ht="56" customHeight="1" spans="1:9">
      <c r="A9" s="3"/>
      <c r="B9" s="6" t="s">
        <v>336</v>
      </c>
      <c r="C9" s="6"/>
      <c r="D9" s="6"/>
      <c r="E9" s="6"/>
      <c r="F9" s="6" t="s">
        <v>336</v>
      </c>
      <c r="G9" s="6"/>
      <c r="H9" s="6"/>
      <c r="I9" s="6"/>
    </row>
    <row r="10" ht="27" spans="1:9">
      <c r="A10" s="3" t="s">
        <v>337</v>
      </c>
      <c r="B10" s="3" t="s">
        <v>338</v>
      </c>
      <c r="C10" s="3" t="s">
        <v>238</v>
      </c>
      <c r="D10" s="3" t="s">
        <v>239</v>
      </c>
      <c r="E10" s="3" t="s">
        <v>240</v>
      </c>
      <c r="F10" s="3" t="s">
        <v>238</v>
      </c>
      <c r="G10" s="3" t="s">
        <v>239</v>
      </c>
      <c r="H10" s="3"/>
      <c r="I10" s="3" t="s">
        <v>240</v>
      </c>
    </row>
    <row r="11" ht="23" customHeight="1" spans="1:9">
      <c r="A11" s="3"/>
      <c r="B11" s="3" t="s">
        <v>339</v>
      </c>
      <c r="C11" s="3" t="s">
        <v>340</v>
      </c>
      <c r="D11" s="5" t="s">
        <v>341</v>
      </c>
      <c r="E11" s="5" t="s">
        <v>342</v>
      </c>
      <c r="F11" s="3" t="s">
        <v>340</v>
      </c>
      <c r="G11" s="6" t="s">
        <v>341</v>
      </c>
      <c r="H11" s="6"/>
      <c r="I11" s="5" t="s">
        <v>342</v>
      </c>
    </row>
    <row r="12" ht="45" customHeight="1" spans="1:9">
      <c r="A12" s="3"/>
      <c r="B12" s="3"/>
      <c r="C12" s="3"/>
      <c r="D12" s="5" t="s">
        <v>343</v>
      </c>
      <c r="E12" s="5" t="s">
        <v>344</v>
      </c>
      <c r="F12" s="3"/>
      <c r="G12" s="6" t="s">
        <v>343</v>
      </c>
      <c r="H12" s="6"/>
      <c r="I12" s="5" t="s">
        <v>344</v>
      </c>
    </row>
    <row r="13" ht="27" customHeight="1" spans="1:9">
      <c r="A13" s="3"/>
      <c r="B13" s="3"/>
      <c r="C13" s="3" t="s">
        <v>345</v>
      </c>
      <c r="D13" s="5" t="s">
        <v>346</v>
      </c>
      <c r="E13" s="5" t="s">
        <v>347</v>
      </c>
      <c r="F13" s="3" t="s">
        <v>345</v>
      </c>
      <c r="G13" s="6" t="s">
        <v>346</v>
      </c>
      <c r="H13" s="6"/>
      <c r="I13" s="5" t="s">
        <v>347</v>
      </c>
    </row>
    <row r="14" ht="27" customHeight="1" spans="1:9">
      <c r="A14" s="3"/>
      <c r="B14" s="3"/>
      <c r="C14" s="3"/>
      <c r="D14" s="5" t="s">
        <v>348</v>
      </c>
      <c r="E14" s="5" t="s">
        <v>347</v>
      </c>
      <c r="F14" s="3"/>
      <c r="G14" s="6" t="s">
        <v>348</v>
      </c>
      <c r="H14" s="6"/>
      <c r="I14" s="5" t="s">
        <v>347</v>
      </c>
    </row>
    <row r="15" ht="27" customHeight="1" spans="1:9">
      <c r="A15" s="3"/>
      <c r="B15" s="3"/>
      <c r="C15" s="3" t="s">
        <v>349</v>
      </c>
      <c r="D15" s="5" t="s">
        <v>350</v>
      </c>
      <c r="E15" s="5" t="s">
        <v>351</v>
      </c>
      <c r="F15" s="3" t="s">
        <v>349</v>
      </c>
      <c r="G15" s="6" t="s">
        <v>352</v>
      </c>
      <c r="H15" s="6"/>
      <c r="I15" s="5" t="s">
        <v>351</v>
      </c>
    </row>
    <row r="16" ht="27" spans="1:9">
      <c r="A16" s="3"/>
      <c r="B16" s="3"/>
      <c r="C16" s="3" t="s">
        <v>353</v>
      </c>
      <c r="D16" s="5" t="s">
        <v>354</v>
      </c>
      <c r="E16" s="5" t="s">
        <v>355</v>
      </c>
      <c r="F16" s="3" t="s">
        <v>353</v>
      </c>
      <c r="G16" s="6" t="s">
        <v>354</v>
      </c>
      <c r="H16" s="6"/>
      <c r="I16" s="5" t="s">
        <v>355</v>
      </c>
    </row>
    <row r="17" ht="39" customHeight="1" spans="1:9">
      <c r="A17" s="3"/>
      <c r="B17" s="3" t="s">
        <v>356</v>
      </c>
      <c r="C17" s="3" t="s">
        <v>357</v>
      </c>
      <c r="D17" s="5" t="s">
        <v>358</v>
      </c>
      <c r="E17" s="5" t="s">
        <v>317</v>
      </c>
      <c r="F17" s="3" t="s">
        <v>357</v>
      </c>
      <c r="G17" s="6" t="s">
        <v>358</v>
      </c>
      <c r="H17" s="6"/>
      <c r="I17" s="5" t="s">
        <v>317</v>
      </c>
    </row>
    <row r="18" ht="22" customHeight="1" spans="1:9">
      <c r="A18" s="3"/>
      <c r="B18" s="3"/>
      <c r="C18" s="3" t="s">
        <v>359</v>
      </c>
      <c r="D18" s="6" t="s">
        <v>360</v>
      </c>
      <c r="E18" s="6" t="s">
        <v>347</v>
      </c>
      <c r="F18" s="3" t="s">
        <v>359</v>
      </c>
      <c r="G18" s="6" t="s">
        <v>360</v>
      </c>
      <c r="H18" s="6"/>
      <c r="I18" s="6" t="s">
        <v>347</v>
      </c>
    </row>
    <row r="19" ht="29" customHeight="1" spans="1:9">
      <c r="A19" s="3"/>
      <c r="B19" s="3"/>
      <c r="C19" s="3"/>
      <c r="D19" s="6" t="s">
        <v>361</v>
      </c>
      <c r="E19" s="6" t="s">
        <v>310</v>
      </c>
      <c r="F19" s="3"/>
      <c r="G19" s="6" t="s">
        <v>361</v>
      </c>
      <c r="H19" s="6"/>
      <c r="I19" s="6" t="s">
        <v>310</v>
      </c>
    </row>
    <row r="20" ht="22" customHeight="1" spans="1:9">
      <c r="A20" s="3"/>
      <c r="B20" s="3"/>
      <c r="C20" s="3" t="s">
        <v>362</v>
      </c>
      <c r="D20" s="6" t="s">
        <v>363</v>
      </c>
      <c r="E20" s="6" t="s">
        <v>364</v>
      </c>
      <c r="F20" s="3" t="s">
        <v>362</v>
      </c>
      <c r="G20" s="6" t="s">
        <v>363</v>
      </c>
      <c r="H20" s="6"/>
      <c r="I20" s="6" t="s">
        <v>364</v>
      </c>
    </row>
    <row r="21" ht="19" customHeight="1" spans="1:9">
      <c r="A21" s="3"/>
      <c r="B21" s="3"/>
      <c r="C21" s="3"/>
      <c r="D21" s="6" t="s">
        <v>365</v>
      </c>
      <c r="E21" s="6" t="s">
        <v>310</v>
      </c>
      <c r="F21" s="3"/>
      <c r="G21" s="6" t="s">
        <v>365</v>
      </c>
      <c r="H21" s="6"/>
      <c r="I21" s="6" t="s">
        <v>310</v>
      </c>
    </row>
    <row r="22" ht="23" customHeight="1" spans="1:9">
      <c r="A22" s="3"/>
      <c r="B22" s="3"/>
      <c r="C22" s="3"/>
      <c r="D22" s="6" t="s">
        <v>366</v>
      </c>
      <c r="E22" s="6" t="s">
        <v>312</v>
      </c>
      <c r="F22" s="3"/>
      <c r="G22" s="6" t="s">
        <v>366</v>
      </c>
      <c r="H22" s="6"/>
      <c r="I22" s="6" t="s">
        <v>312</v>
      </c>
    </row>
    <row r="23" ht="60" customHeight="1" spans="1:9">
      <c r="A23" s="3"/>
      <c r="B23" s="3"/>
      <c r="C23" s="3" t="s">
        <v>367</v>
      </c>
      <c r="D23" s="5" t="s">
        <v>368</v>
      </c>
      <c r="E23" s="5" t="s">
        <v>317</v>
      </c>
      <c r="F23" s="3" t="s">
        <v>367</v>
      </c>
      <c r="G23" s="6" t="s">
        <v>368</v>
      </c>
      <c r="H23" s="6"/>
      <c r="I23" s="5" t="s">
        <v>317</v>
      </c>
    </row>
    <row r="24" ht="40.5" spans="1:9">
      <c r="A24" s="3"/>
      <c r="B24" s="3" t="s">
        <v>369</v>
      </c>
      <c r="C24" s="3" t="s">
        <v>370</v>
      </c>
      <c r="D24" s="6" t="s">
        <v>371</v>
      </c>
      <c r="E24" s="6" t="s">
        <v>372</v>
      </c>
      <c r="F24" s="3" t="s">
        <v>370</v>
      </c>
      <c r="G24" s="6" t="s">
        <v>373</v>
      </c>
      <c r="H24" s="6"/>
      <c r="I24" s="6" t="s">
        <v>372</v>
      </c>
    </row>
  </sheetData>
  <mergeCells count="46">
    <mergeCell ref="A1:I1"/>
    <mergeCell ref="A2:I2"/>
    <mergeCell ref="A3:C3"/>
    <mergeCell ref="D3:I3"/>
    <mergeCell ref="A4:C4"/>
    <mergeCell ref="D4:E4"/>
    <mergeCell ref="F4:G4"/>
    <mergeCell ref="H4:I4"/>
    <mergeCell ref="F5:G5"/>
    <mergeCell ref="H5:I5"/>
    <mergeCell ref="F6:G6"/>
    <mergeCell ref="H6:I6"/>
    <mergeCell ref="F7:G7"/>
    <mergeCell ref="H7:I7"/>
    <mergeCell ref="B8:E8"/>
    <mergeCell ref="F8:I8"/>
    <mergeCell ref="B9:E9"/>
    <mergeCell ref="F9:I9"/>
    <mergeCell ref="G10:H10"/>
    <mergeCell ref="G11:H11"/>
    <mergeCell ref="G12:H12"/>
    <mergeCell ref="G13:H13"/>
    <mergeCell ref="G14:H14"/>
    <mergeCell ref="G15:H15"/>
    <mergeCell ref="G16:H16"/>
    <mergeCell ref="G17:H17"/>
    <mergeCell ref="G18:H18"/>
    <mergeCell ref="G19:H19"/>
    <mergeCell ref="G20:H20"/>
    <mergeCell ref="G21:H21"/>
    <mergeCell ref="G22:H22"/>
    <mergeCell ref="G23:H23"/>
    <mergeCell ref="G24:H24"/>
    <mergeCell ref="A8:A9"/>
    <mergeCell ref="A10:A24"/>
    <mergeCell ref="B11:B16"/>
    <mergeCell ref="B17:B23"/>
    <mergeCell ref="C11:C12"/>
    <mergeCell ref="C13:C14"/>
    <mergeCell ref="C18:C19"/>
    <mergeCell ref="C20:C22"/>
    <mergeCell ref="F11:F12"/>
    <mergeCell ref="F13:F14"/>
    <mergeCell ref="F18:F19"/>
    <mergeCell ref="F20:F22"/>
    <mergeCell ref="A5:C7"/>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workbookViewId="0">
      <selection activeCell="E28" sqref="E28"/>
    </sheetView>
  </sheetViews>
  <sheetFormatPr defaultColWidth="9" defaultRowHeight="14.25"/>
  <cols>
    <col min="3" max="3" width="12.375" customWidth="1"/>
    <col min="4" max="4" width="22.625" customWidth="1"/>
    <col min="5" max="5" width="16.5" customWidth="1"/>
    <col min="6" max="6" width="10.25" customWidth="1"/>
    <col min="7" max="7" width="13.25" customWidth="1"/>
    <col min="8" max="8" width="13.75" customWidth="1"/>
    <col min="9" max="9" width="15.75" customWidth="1"/>
  </cols>
  <sheetData>
    <row r="1" ht="20.25" spans="1:9">
      <c r="A1" s="1" t="s">
        <v>321</v>
      </c>
      <c r="B1" s="1"/>
      <c r="C1" s="1"/>
      <c r="D1" s="1"/>
      <c r="E1" s="1"/>
      <c r="F1" s="1"/>
      <c r="G1" s="1"/>
      <c r="H1" s="1"/>
      <c r="I1" s="1"/>
    </row>
    <row r="2" ht="20" customHeight="1" spans="1:9">
      <c r="A2" s="2" t="s">
        <v>322</v>
      </c>
      <c r="B2" s="2"/>
      <c r="C2" s="2"/>
      <c r="D2" s="2"/>
      <c r="E2" s="2"/>
      <c r="F2" s="2"/>
      <c r="G2" s="2"/>
      <c r="H2" s="2"/>
      <c r="I2" s="2"/>
    </row>
    <row r="3" ht="21" customHeight="1" spans="1:9">
      <c r="A3" s="3" t="s">
        <v>323</v>
      </c>
      <c r="B3" s="3"/>
      <c r="C3" s="3"/>
      <c r="D3" s="3" t="s">
        <v>374</v>
      </c>
      <c r="E3" s="3"/>
      <c r="F3" s="3"/>
      <c r="G3" s="3"/>
      <c r="H3" s="3"/>
      <c r="I3" s="3"/>
    </row>
    <row r="4" ht="21" customHeight="1" spans="1:9">
      <c r="A4" s="3" t="s">
        <v>325</v>
      </c>
      <c r="B4" s="3"/>
      <c r="C4" s="3"/>
      <c r="D4" s="3" t="s">
        <v>326</v>
      </c>
      <c r="E4" s="3"/>
      <c r="F4" s="3" t="s">
        <v>327</v>
      </c>
      <c r="G4" s="3"/>
      <c r="H4" s="3" t="s">
        <v>124</v>
      </c>
      <c r="I4" s="3"/>
    </row>
    <row r="5" ht="24" customHeight="1" spans="1:9">
      <c r="A5" s="3" t="s">
        <v>328</v>
      </c>
      <c r="B5" s="4"/>
      <c r="C5" s="4"/>
      <c r="D5" s="5" t="s">
        <v>329</v>
      </c>
      <c r="E5" s="5">
        <v>1695</v>
      </c>
      <c r="F5" s="6" t="s">
        <v>330</v>
      </c>
      <c r="G5" s="6"/>
      <c r="H5" s="7">
        <v>1695</v>
      </c>
      <c r="I5" s="7"/>
    </row>
    <row r="6" ht="18" customHeight="1" spans="1:9">
      <c r="A6" s="4"/>
      <c r="B6" s="4"/>
      <c r="C6" s="4"/>
      <c r="D6" s="5" t="s">
        <v>331</v>
      </c>
      <c r="E6" s="5">
        <v>1695</v>
      </c>
      <c r="F6" s="6" t="s">
        <v>331</v>
      </c>
      <c r="G6" s="6"/>
      <c r="H6" s="7">
        <v>1695</v>
      </c>
      <c r="I6" s="7"/>
    </row>
    <row r="7" ht="20" customHeight="1" spans="1:9">
      <c r="A7" s="4"/>
      <c r="B7" s="4"/>
      <c r="C7" s="4"/>
      <c r="D7" s="5" t="s">
        <v>332</v>
      </c>
      <c r="E7" s="5"/>
      <c r="F7" s="6" t="s">
        <v>332</v>
      </c>
      <c r="G7" s="6"/>
      <c r="H7" s="7"/>
      <c r="I7" s="7"/>
    </row>
    <row r="8" ht="30" customHeight="1" spans="1:9">
      <c r="A8" s="3" t="s">
        <v>333</v>
      </c>
      <c r="B8" s="3" t="s">
        <v>334</v>
      </c>
      <c r="C8" s="3"/>
      <c r="D8" s="3"/>
      <c r="E8" s="3"/>
      <c r="F8" s="3" t="s">
        <v>335</v>
      </c>
      <c r="G8" s="3"/>
      <c r="H8" s="3"/>
      <c r="I8" s="3"/>
    </row>
    <row r="9" ht="124" customHeight="1" spans="1:9">
      <c r="A9" s="3"/>
      <c r="B9" s="6" t="s">
        <v>375</v>
      </c>
      <c r="C9" s="6"/>
      <c r="D9" s="6"/>
      <c r="E9" s="6"/>
      <c r="F9" s="6" t="s">
        <v>375</v>
      </c>
      <c r="G9" s="6"/>
      <c r="H9" s="6"/>
      <c r="I9" s="6"/>
    </row>
    <row r="10" ht="27" spans="1:9">
      <c r="A10" s="3" t="s">
        <v>337</v>
      </c>
      <c r="B10" s="3" t="s">
        <v>338</v>
      </c>
      <c r="C10" s="3" t="s">
        <v>238</v>
      </c>
      <c r="D10" s="3" t="s">
        <v>239</v>
      </c>
      <c r="E10" s="3" t="s">
        <v>240</v>
      </c>
      <c r="F10" s="3" t="s">
        <v>238</v>
      </c>
      <c r="G10" s="3" t="s">
        <v>239</v>
      </c>
      <c r="H10" s="3"/>
      <c r="I10" s="3" t="s">
        <v>240</v>
      </c>
    </row>
    <row r="11" ht="32" customHeight="1" spans="1:9">
      <c r="A11" s="3"/>
      <c r="B11" s="3"/>
      <c r="C11" s="11" t="s">
        <v>340</v>
      </c>
      <c r="D11" s="5" t="s">
        <v>376</v>
      </c>
      <c r="E11" s="5" t="s">
        <v>377</v>
      </c>
      <c r="F11" s="3" t="s">
        <v>340</v>
      </c>
      <c r="G11" s="8" t="s">
        <v>376</v>
      </c>
      <c r="H11" s="9"/>
      <c r="I11" s="5" t="s">
        <v>377</v>
      </c>
    </row>
    <row r="12" ht="40.5" spans="1:9">
      <c r="A12" s="3"/>
      <c r="B12" s="3"/>
      <c r="C12" s="12"/>
      <c r="D12" s="5" t="s">
        <v>378</v>
      </c>
      <c r="E12" s="5" t="s">
        <v>379</v>
      </c>
      <c r="F12" s="3"/>
      <c r="G12" s="8" t="s">
        <v>378</v>
      </c>
      <c r="H12" s="9"/>
      <c r="I12" s="5" t="s">
        <v>379</v>
      </c>
    </row>
    <row r="13" ht="33" customHeight="1" spans="1:9">
      <c r="A13" s="3"/>
      <c r="B13" s="3"/>
      <c r="C13" s="3" t="s">
        <v>345</v>
      </c>
      <c r="D13" s="5" t="s">
        <v>380</v>
      </c>
      <c r="E13" s="5" t="s">
        <v>381</v>
      </c>
      <c r="F13" s="3" t="s">
        <v>345</v>
      </c>
      <c r="G13" s="8" t="s">
        <v>380</v>
      </c>
      <c r="H13" s="9"/>
      <c r="I13" s="5" t="s">
        <v>381</v>
      </c>
    </row>
    <row r="14" ht="54" spans="1:9">
      <c r="A14" s="3"/>
      <c r="B14" s="3"/>
      <c r="C14" s="3"/>
      <c r="D14" s="5" t="s">
        <v>382</v>
      </c>
      <c r="E14" s="5" t="s">
        <v>383</v>
      </c>
      <c r="F14" s="3"/>
      <c r="G14" s="8" t="s">
        <v>382</v>
      </c>
      <c r="H14" s="9"/>
      <c r="I14" s="5" t="s">
        <v>383</v>
      </c>
    </row>
    <row r="15" ht="77" customHeight="1" spans="1:9">
      <c r="A15" s="3"/>
      <c r="B15" s="3"/>
      <c r="C15" s="3" t="s">
        <v>349</v>
      </c>
      <c r="D15" s="5" t="s">
        <v>384</v>
      </c>
      <c r="E15" s="5" t="s">
        <v>385</v>
      </c>
      <c r="F15" s="3" t="s">
        <v>349</v>
      </c>
      <c r="G15" s="8" t="s">
        <v>384</v>
      </c>
      <c r="H15" s="9"/>
      <c r="I15" s="5" t="s">
        <v>385</v>
      </c>
    </row>
    <row r="16" ht="27" spans="1:9">
      <c r="A16" s="3"/>
      <c r="B16" s="3"/>
      <c r="C16" s="3" t="s">
        <v>353</v>
      </c>
      <c r="D16" s="5" t="s">
        <v>354</v>
      </c>
      <c r="E16" s="5" t="s">
        <v>355</v>
      </c>
      <c r="F16" s="3" t="s">
        <v>353</v>
      </c>
      <c r="G16" s="8" t="s">
        <v>354</v>
      </c>
      <c r="H16" s="9"/>
      <c r="I16" s="5" t="s">
        <v>355</v>
      </c>
    </row>
    <row r="17" ht="54" customHeight="1" spans="1:9">
      <c r="A17" s="3"/>
      <c r="B17" s="11" t="s">
        <v>356</v>
      </c>
      <c r="C17" s="3" t="s">
        <v>357</v>
      </c>
      <c r="D17" s="5" t="s">
        <v>386</v>
      </c>
      <c r="E17" s="5" t="s">
        <v>317</v>
      </c>
      <c r="F17" s="3" t="s">
        <v>357</v>
      </c>
      <c r="G17" s="8" t="s">
        <v>386</v>
      </c>
      <c r="H17" s="9"/>
      <c r="I17" s="5" t="s">
        <v>317</v>
      </c>
    </row>
    <row r="18" ht="27" spans="1:9">
      <c r="A18" s="3"/>
      <c r="B18" s="13"/>
      <c r="C18" s="3"/>
      <c r="D18" s="5" t="s">
        <v>387</v>
      </c>
      <c r="E18" s="5" t="s">
        <v>317</v>
      </c>
      <c r="F18" s="3"/>
      <c r="G18" s="8" t="s">
        <v>387</v>
      </c>
      <c r="H18" s="9"/>
      <c r="I18" s="5" t="s">
        <v>317</v>
      </c>
    </row>
    <row r="19" ht="72" customHeight="1" spans="1:9">
      <c r="A19" s="3"/>
      <c r="B19" s="13"/>
      <c r="C19" s="3" t="s">
        <v>359</v>
      </c>
      <c r="D19" s="6" t="s">
        <v>388</v>
      </c>
      <c r="E19" s="5" t="s">
        <v>317</v>
      </c>
      <c r="F19" s="3" t="s">
        <v>359</v>
      </c>
      <c r="G19" s="8" t="s">
        <v>388</v>
      </c>
      <c r="H19" s="9"/>
      <c r="I19" s="5" t="s">
        <v>317</v>
      </c>
    </row>
    <row r="20" ht="34" customHeight="1" spans="1:9">
      <c r="A20" s="3"/>
      <c r="B20" s="13"/>
      <c r="C20" s="3"/>
      <c r="D20" s="6" t="s">
        <v>389</v>
      </c>
      <c r="E20" s="5" t="s">
        <v>317</v>
      </c>
      <c r="F20" s="3"/>
      <c r="G20" s="8" t="s">
        <v>389</v>
      </c>
      <c r="H20" s="9"/>
      <c r="I20" s="5" t="s">
        <v>317</v>
      </c>
    </row>
    <row r="21" ht="46" customHeight="1" spans="1:9">
      <c r="A21" s="3"/>
      <c r="B21" s="13"/>
      <c r="C21" s="3" t="s">
        <v>362</v>
      </c>
      <c r="D21" s="6" t="s">
        <v>390</v>
      </c>
      <c r="E21" s="5" t="s">
        <v>317</v>
      </c>
      <c r="F21" s="3" t="s">
        <v>362</v>
      </c>
      <c r="G21" s="8" t="s">
        <v>390</v>
      </c>
      <c r="H21" s="9"/>
      <c r="I21" s="5" t="s">
        <v>317</v>
      </c>
    </row>
    <row r="22" ht="37" customHeight="1" spans="1:9">
      <c r="A22" s="3"/>
      <c r="B22" s="13"/>
      <c r="C22" s="11" t="s">
        <v>367</v>
      </c>
      <c r="D22" s="5" t="s">
        <v>391</v>
      </c>
      <c r="E22" s="5" t="s">
        <v>317</v>
      </c>
      <c r="F22" s="3" t="s">
        <v>367</v>
      </c>
      <c r="G22" s="8" t="s">
        <v>391</v>
      </c>
      <c r="H22" s="9"/>
      <c r="I22" s="5" t="s">
        <v>317</v>
      </c>
    </row>
    <row r="23" ht="27" customHeight="1" spans="1:9">
      <c r="A23" s="3"/>
      <c r="B23" s="12"/>
      <c r="C23" s="12"/>
      <c r="D23" s="5" t="s">
        <v>392</v>
      </c>
      <c r="E23" s="5" t="s">
        <v>317</v>
      </c>
      <c r="F23" s="3"/>
      <c r="G23" s="8" t="s">
        <v>392</v>
      </c>
      <c r="H23" s="9"/>
      <c r="I23" s="5" t="s">
        <v>317</v>
      </c>
    </row>
    <row r="24" ht="27" spans="1:9">
      <c r="A24" s="3"/>
      <c r="B24" s="3" t="s">
        <v>369</v>
      </c>
      <c r="C24" s="3" t="s">
        <v>370</v>
      </c>
      <c r="D24" s="6" t="s">
        <v>371</v>
      </c>
      <c r="E24" s="6" t="s">
        <v>372</v>
      </c>
      <c r="F24" s="3" t="s">
        <v>370</v>
      </c>
      <c r="G24" s="6" t="s">
        <v>373</v>
      </c>
      <c r="H24" s="6"/>
      <c r="I24" s="6" t="s">
        <v>372</v>
      </c>
    </row>
  </sheetData>
  <mergeCells count="44">
    <mergeCell ref="A1:I1"/>
    <mergeCell ref="A2:I2"/>
    <mergeCell ref="A3:C3"/>
    <mergeCell ref="D3:I3"/>
    <mergeCell ref="A4:C4"/>
    <mergeCell ref="D4:E4"/>
    <mergeCell ref="F4:G4"/>
    <mergeCell ref="H4:I4"/>
    <mergeCell ref="F5:G5"/>
    <mergeCell ref="H5:I5"/>
    <mergeCell ref="F6:G6"/>
    <mergeCell ref="H6:I6"/>
    <mergeCell ref="F7:G7"/>
    <mergeCell ref="H7:I7"/>
    <mergeCell ref="B8:E8"/>
    <mergeCell ref="F8:I8"/>
    <mergeCell ref="B9:E9"/>
    <mergeCell ref="F9:I9"/>
    <mergeCell ref="G10:H10"/>
    <mergeCell ref="G11:H11"/>
    <mergeCell ref="G12:H12"/>
    <mergeCell ref="G13:H13"/>
    <mergeCell ref="G14:H14"/>
    <mergeCell ref="G15:H15"/>
    <mergeCell ref="G16:H16"/>
    <mergeCell ref="G17:H17"/>
    <mergeCell ref="G18:H18"/>
    <mergeCell ref="G19:H19"/>
    <mergeCell ref="G20:H20"/>
    <mergeCell ref="G21:H21"/>
    <mergeCell ref="G22:H22"/>
    <mergeCell ref="G23:H23"/>
    <mergeCell ref="G24:H24"/>
    <mergeCell ref="A8:A9"/>
    <mergeCell ref="A10:A24"/>
    <mergeCell ref="B11:B16"/>
    <mergeCell ref="B17:B23"/>
    <mergeCell ref="C11:C12"/>
    <mergeCell ref="C13:C14"/>
    <mergeCell ref="C19:C20"/>
    <mergeCell ref="C22:C23"/>
    <mergeCell ref="F13:F14"/>
    <mergeCell ref="F19:F20"/>
    <mergeCell ref="A5:C7"/>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workbookViewId="0">
      <selection activeCell="E5" sqref="E5"/>
    </sheetView>
  </sheetViews>
  <sheetFormatPr defaultColWidth="9" defaultRowHeight="14.25"/>
  <cols>
    <col min="1" max="1" width="10.5" customWidth="1"/>
    <col min="4" max="4" width="27.25" customWidth="1"/>
    <col min="7" max="7" width="16.75" customWidth="1"/>
    <col min="9" max="9" width="12.75" customWidth="1"/>
  </cols>
  <sheetData>
    <row r="1" ht="20.25" spans="1:9">
      <c r="A1" s="1" t="s">
        <v>321</v>
      </c>
      <c r="B1" s="1"/>
      <c r="C1" s="1"/>
      <c r="D1" s="1"/>
      <c r="E1" s="1"/>
      <c r="F1" s="1"/>
      <c r="G1" s="1"/>
      <c r="H1" s="1"/>
      <c r="I1" s="1"/>
    </row>
    <row r="2" spans="1:9">
      <c r="A2" s="2" t="s">
        <v>322</v>
      </c>
      <c r="B2" s="2"/>
      <c r="C2" s="2"/>
      <c r="D2" s="2"/>
      <c r="E2" s="2"/>
      <c r="F2" s="2"/>
      <c r="G2" s="2"/>
      <c r="H2" s="2"/>
      <c r="I2" s="2"/>
    </row>
    <row r="3" ht="21" customHeight="1" spans="1:9">
      <c r="A3" s="3" t="s">
        <v>323</v>
      </c>
      <c r="B3" s="3"/>
      <c r="C3" s="3"/>
      <c r="D3" s="3" t="s">
        <v>393</v>
      </c>
      <c r="E3" s="3"/>
      <c r="F3" s="3"/>
      <c r="G3" s="3"/>
      <c r="H3" s="3"/>
      <c r="I3" s="3"/>
    </row>
    <row r="4" ht="24" customHeight="1" spans="1:9">
      <c r="A4" s="3" t="s">
        <v>325</v>
      </c>
      <c r="B4" s="3"/>
      <c r="C4" s="3"/>
      <c r="D4" s="3" t="s">
        <v>326</v>
      </c>
      <c r="E4" s="3"/>
      <c r="F4" s="3" t="s">
        <v>327</v>
      </c>
      <c r="G4" s="3"/>
      <c r="H4" s="3" t="s">
        <v>124</v>
      </c>
      <c r="I4" s="3"/>
    </row>
    <row r="5" ht="23" customHeight="1" spans="1:9">
      <c r="A5" s="3" t="s">
        <v>328</v>
      </c>
      <c r="B5" s="4"/>
      <c r="C5" s="4"/>
      <c r="D5" s="5" t="s">
        <v>329</v>
      </c>
      <c r="E5" s="5">
        <v>300</v>
      </c>
      <c r="F5" s="6" t="s">
        <v>330</v>
      </c>
      <c r="G5" s="6"/>
      <c r="H5" s="7">
        <v>300</v>
      </c>
      <c r="I5" s="7"/>
    </row>
    <row r="6" ht="22" customHeight="1" spans="1:9">
      <c r="A6" s="4"/>
      <c r="B6" s="4"/>
      <c r="C6" s="4"/>
      <c r="D6" s="5" t="s">
        <v>331</v>
      </c>
      <c r="E6" s="5">
        <v>300</v>
      </c>
      <c r="F6" s="6" t="s">
        <v>331</v>
      </c>
      <c r="G6" s="6"/>
      <c r="H6" s="7">
        <v>300</v>
      </c>
      <c r="I6" s="7"/>
    </row>
    <row r="7" ht="29" customHeight="1" spans="1:9">
      <c r="A7" s="4"/>
      <c r="B7" s="4"/>
      <c r="C7" s="4"/>
      <c r="D7" s="5" t="s">
        <v>332</v>
      </c>
      <c r="E7" s="5"/>
      <c r="F7" s="6" t="s">
        <v>332</v>
      </c>
      <c r="G7" s="6"/>
      <c r="H7" s="7"/>
      <c r="I7" s="7"/>
    </row>
    <row r="8" ht="25" customHeight="1" spans="1:9">
      <c r="A8" s="3" t="s">
        <v>333</v>
      </c>
      <c r="B8" s="3" t="s">
        <v>334</v>
      </c>
      <c r="C8" s="3"/>
      <c r="D8" s="3"/>
      <c r="E8" s="3"/>
      <c r="F8" s="3" t="s">
        <v>335</v>
      </c>
      <c r="G8" s="3"/>
      <c r="H8" s="3"/>
      <c r="I8" s="3"/>
    </row>
    <row r="9" ht="90" customHeight="1" spans="1:9">
      <c r="A9" s="3"/>
      <c r="B9" s="6" t="s">
        <v>394</v>
      </c>
      <c r="C9" s="6"/>
      <c r="D9" s="6"/>
      <c r="E9" s="6"/>
      <c r="F9" s="6" t="s">
        <v>394</v>
      </c>
      <c r="G9" s="6"/>
      <c r="H9" s="6"/>
      <c r="I9" s="6"/>
    </row>
    <row r="10" ht="27" spans="1:9">
      <c r="A10" s="3" t="s">
        <v>337</v>
      </c>
      <c r="B10" s="3" t="s">
        <v>338</v>
      </c>
      <c r="C10" s="3" t="s">
        <v>238</v>
      </c>
      <c r="D10" s="3" t="s">
        <v>239</v>
      </c>
      <c r="E10" s="3" t="s">
        <v>240</v>
      </c>
      <c r="F10" s="3" t="s">
        <v>238</v>
      </c>
      <c r="G10" s="3" t="s">
        <v>239</v>
      </c>
      <c r="H10" s="3"/>
      <c r="I10" s="3" t="s">
        <v>240</v>
      </c>
    </row>
    <row r="11" ht="57" customHeight="1" spans="1:9">
      <c r="A11" s="3"/>
      <c r="B11" s="3" t="s">
        <v>339</v>
      </c>
      <c r="C11" s="3" t="s">
        <v>340</v>
      </c>
      <c r="D11" s="5" t="s">
        <v>395</v>
      </c>
      <c r="E11" s="10" t="s">
        <v>396</v>
      </c>
      <c r="F11" s="3" t="s">
        <v>340</v>
      </c>
      <c r="G11" s="8" t="s">
        <v>395</v>
      </c>
      <c r="H11" s="9"/>
      <c r="I11" s="10" t="s">
        <v>396</v>
      </c>
    </row>
    <row r="12" ht="40" customHeight="1" spans="1:9">
      <c r="A12" s="3"/>
      <c r="B12" s="3"/>
      <c r="C12" s="3" t="s">
        <v>345</v>
      </c>
      <c r="D12" s="5" t="s">
        <v>397</v>
      </c>
      <c r="E12" s="5" t="s">
        <v>398</v>
      </c>
      <c r="F12" s="3" t="s">
        <v>345</v>
      </c>
      <c r="G12" s="8" t="s">
        <v>397</v>
      </c>
      <c r="H12" s="9"/>
      <c r="I12" s="5" t="s">
        <v>398</v>
      </c>
    </row>
    <row r="13" ht="36" customHeight="1" spans="1:9">
      <c r="A13" s="3"/>
      <c r="B13" s="3"/>
      <c r="C13" s="3" t="s">
        <v>349</v>
      </c>
      <c r="D13" s="5" t="s">
        <v>384</v>
      </c>
      <c r="E13" s="5" t="s">
        <v>385</v>
      </c>
      <c r="F13" s="3" t="s">
        <v>349</v>
      </c>
      <c r="G13" s="8" t="s">
        <v>384</v>
      </c>
      <c r="H13" s="9"/>
      <c r="I13" s="5" t="s">
        <v>385</v>
      </c>
    </row>
    <row r="14" ht="40.5" spans="1:9">
      <c r="A14" s="3"/>
      <c r="B14" s="3"/>
      <c r="C14" s="3" t="s">
        <v>353</v>
      </c>
      <c r="D14" s="5" t="s">
        <v>354</v>
      </c>
      <c r="E14" s="5" t="s">
        <v>355</v>
      </c>
      <c r="F14" s="3" t="s">
        <v>353</v>
      </c>
      <c r="G14" s="8" t="s">
        <v>354</v>
      </c>
      <c r="H14" s="9"/>
      <c r="I14" s="5" t="s">
        <v>355</v>
      </c>
    </row>
    <row r="15" ht="54" customHeight="1" spans="1:9">
      <c r="A15" s="3"/>
      <c r="B15" s="3" t="s">
        <v>356</v>
      </c>
      <c r="C15" s="3" t="s">
        <v>357</v>
      </c>
      <c r="D15" s="5" t="s">
        <v>387</v>
      </c>
      <c r="E15" s="5" t="s">
        <v>317</v>
      </c>
      <c r="F15" s="3" t="s">
        <v>357</v>
      </c>
      <c r="G15" s="8" t="s">
        <v>387</v>
      </c>
      <c r="H15" s="9"/>
      <c r="I15" s="5" t="s">
        <v>317</v>
      </c>
    </row>
    <row r="16" ht="45" customHeight="1" spans="1:9">
      <c r="A16" s="3"/>
      <c r="B16" s="3"/>
      <c r="C16" s="3" t="s">
        <v>359</v>
      </c>
      <c r="D16" s="6" t="s">
        <v>399</v>
      </c>
      <c r="E16" s="5" t="s">
        <v>317</v>
      </c>
      <c r="F16" s="3" t="s">
        <v>359</v>
      </c>
      <c r="G16" s="8" t="s">
        <v>399</v>
      </c>
      <c r="H16" s="9"/>
      <c r="I16" s="5" t="s">
        <v>317</v>
      </c>
    </row>
    <row r="17" ht="42" customHeight="1" spans="1:9">
      <c r="A17" s="3"/>
      <c r="B17" s="3"/>
      <c r="C17" s="3" t="s">
        <v>362</v>
      </c>
      <c r="D17" s="6" t="s">
        <v>400</v>
      </c>
      <c r="E17" s="5" t="s">
        <v>317</v>
      </c>
      <c r="F17" s="3" t="s">
        <v>362</v>
      </c>
      <c r="G17" s="8" t="s">
        <v>400</v>
      </c>
      <c r="H17" s="9"/>
      <c r="I17" s="5" t="s">
        <v>317</v>
      </c>
    </row>
    <row r="18" ht="40" customHeight="1" spans="1:9">
      <c r="A18" s="3"/>
      <c r="B18" s="3"/>
      <c r="C18" s="3"/>
      <c r="D18" s="6" t="s">
        <v>401</v>
      </c>
      <c r="E18" s="5" t="s">
        <v>317</v>
      </c>
      <c r="F18" s="3"/>
      <c r="G18" s="8" t="s">
        <v>401</v>
      </c>
      <c r="H18" s="9"/>
      <c r="I18" s="5" t="s">
        <v>317</v>
      </c>
    </row>
    <row r="19" ht="53" customHeight="1" spans="1:9">
      <c r="A19" s="3"/>
      <c r="B19" s="3"/>
      <c r="C19" s="3" t="s">
        <v>367</v>
      </c>
      <c r="D19" s="5" t="s">
        <v>402</v>
      </c>
      <c r="E19" s="5" t="s">
        <v>317</v>
      </c>
      <c r="F19" s="3" t="s">
        <v>367</v>
      </c>
      <c r="G19" s="8" t="s">
        <v>402</v>
      </c>
      <c r="H19" s="9"/>
      <c r="I19" s="5" t="s">
        <v>317</v>
      </c>
    </row>
    <row r="20" ht="57" customHeight="1" spans="1:9">
      <c r="A20" s="3"/>
      <c r="B20" s="3" t="s">
        <v>369</v>
      </c>
      <c r="C20" s="3" t="s">
        <v>370</v>
      </c>
      <c r="D20" s="6" t="s">
        <v>371</v>
      </c>
      <c r="E20" s="6" t="s">
        <v>372</v>
      </c>
      <c r="F20" s="3" t="s">
        <v>370</v>
      </c>
      <c r="G20" s="6" t="s">
        <v>373</v>
      </c>
      <c r="H20" s="6"/>
      <c r="I20" s="6" t="s">
        <v>372</v>
      </c>
    </row>
  </sheetData>
  <mergeCells count="36">
    <mergeCell ref="A1:I1"/>
    <mergeCell ref="A2:I2"/>
    <mergeCell ref="A3:C3"/>
    <mergeCell ref="D3:I3"/>
    <mergeCell ref="A4:C4"/>
    <mergeCell ref="D4:E4"/>
    <mergeCell ref="F4:G4"/>
    <mergeCell ref="H4:I4"/>
    <mergeCell ref="F5:G5"/>
    <mergeCell ref="H5:I5"/>
    <mergeCell ref="F6:G6"/>
    <mergeCell ref="H6:I6"/>
    <mergeCell ref="F7:G7"/>
    <mergeCell ref="H7:I7"/>
    <mergeCell ref="B8:E8"/>
    <mergeCell ref="F8:I8"/>
    <mergeCell ref="B9:E9"/>
    <mergeCell ref="F9:I9"/>
    <mergeCell ref="G10:H10"/>
    <mergeCell ref="G11:H11"/>
    <mergeCell ref="G12:H12"/>
    <mergeCell ref="G13:H13"/>
    <mergeCell ref="G14:H14"/>
    <mergeCell ref="G15:H15"/>
    <mergeCell ref="G16:H16"/>
    <mergeCell ref="G17:H17"/>
    <mergeCell ref="G18:H18"/>
    <mergeCell ref="G19:H19"/>
    <mergeCell ref="G20:H20"/>
    <mergeCell ref="A8:A9"/>
    <mergeCell ref="A10:A20"/>
    <mergeCell ref="B11:B14"/>
    <mergeCell ref="B15:B19"/>
    <mergeCell ref="C17:C18"/>
    <mergeCell ref="F17:F18"/>
    <mergeCell ref="A5:C7"/>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selection activeCell="D22" sqref="D22"/>
    </sheetView>
  </sheetViews>
  <sheetFormatPr defaultColWidth="9" defaultRowHeight="14.25"/>
  <cols>
    <col min="3" max="3" width="9.625" customWidth="1"/>
    <col min="4" max="4" width="24.5" customWidth="1"/>
    <col min="6" max="6" width="11.625" customWidth="1"/>
    <col min="7" max="7" width="15.5" customWidth="1"/>
    <col min="9" max="9" width="11.875" customWidth="1"/>
  </cols>
  <sheetData>
    <row r="1" ht="20.25" spans="1:9">
      <c r="A1" s="1" t="s">
        <v>321</v>
      </c>
      <c r="B1" s="1"/>
      <c r="C1" s="1"/>
      <c r="D1" s="1"/>
      <c r="E1" s="1"/>
      <c r="F1" s="1"/>
      <c r="G1" s="1"/>
      <c r="H1" s="1"/>
      <c r="I1" s="1"/>
    </row>
    <row r="2" spans="1:9">
      <c r="A2" s="2" t="s">
        <v>322</v>
      </c>
      <c r="B2" s="2"/>
      <c r="C2" s="2"/>
      <c r="D2" s="2"/>
      <c r="E2" s="2"/>
      <c r="F2" s="2"/>
      <c r="G2" s="2"/>
      <c r="H2" s="2"/>
      <c r="I2" s="2"/>
    </row>
    <row r="3" ht="18" customHeight="1" spans="1:9">
      <c r="A3" s="3" t="s">
        <v>323</v>
      </c>
      <c r="B3" s="3"/>
      <c r="C3" s="3"/>
      <c r="D3" s="3" t="s">
        <v>403</v>
      </c>
      <c r="E3" s="3"/>
      <c r="F3" s="3"/>
      <c r="G3" s="3"/>
      <c r="H3" s="3"/>
      <c r="I3" s="3"/>
    </row>
    <row r="4" ht="21" customHeight="1" spans="1:9">
      <c r="A4" s="3" t="s">
        <v>325</v>
      </c>
      <c r="B4" s="3"/>
      <c r="C4" s="3"/>
      <c r="D4" s="3" t="s">
        <v>326</v>
      </c>
      <c r="E4" s="3"/>
      <c r="F4" s="3" t="s">
        <v>327</v>
      </c>
      <c r="G4" s="3"/>
      <c r="H4" s="3" t="s">
        <v>124</v>
      </c>
      <c r="I4" s="3"/>
    </row>
    <row r="5" ht="20" customHeight="1" spans="1:9">
      <c r="A5" s="3" t="s">
        <v>328</v>
      </c>
      <c r="B5" s="4"/>
      <c r="C5" s="4"/>
      <c r="D5" s="5" t="s">
        <v>329</v>
      </c>
      <c r="E5" s="5">
        <v>208</v>
      </c>
      <c r="F5" s="6" t="s">
        <v>330</v>
      </c>
      <c r="G5" s="6"/>
      <c r="H5" s="7">
        <v>208</v>
      </c>
      <c r="I5" s="7"/>
    </row>
    <row r="6" ht="22" customHeight="1" spans="1:9">
      <c r="A6" s="4"/>
      <c r="B6" s="4"/>
      <c r="C6" s="4"/>
      <c r="D6" s="5" t="s">
        <v>331</v>
      </c>
      <c r="E6" s="5">
        <v>208</v>
      </c>
      <c r="F6" s="6" t="s">
        <v>331</v>
      </c>
      <c r="G6" s="6"/>
      <c r="H6" s="7">
        <v>208</v>
      </c>
      <c r="I6" s="7"/>
    </row>
    <row r="7" ht="24" customHeight="1" spans="1:9">
      <c r="A7" s="4"/>
      <c r="B7" s="4"/>
      <c r="C7" s="4"/>
      <c r="D7" s="5" t="s">
        <v>332</v>
      </c>
      <c r="E7" s="5"/>
      <c r="F7" s="6" t="s">
        <v>332</v>
      </c>
      <c r="G7" s="6"/>
      <c r="H7" s="7"/>
      <c r="I7" s="7"/>
    </row>
    <row r="8" ht="29" customHeight="1" spans="1:9">
      <c r="A8" s="3" t="s">
        <v>333</v>
      </c>
      <c r="B8" s="3" t="s">
        <v>334</v>
      </c>
      <c r="C8" s="3"/>
      <c r="D8" s="3"/>
      <c r="E8" s="3"/>
      <c r="F8" s="3" t="s">
        <v>335</v>
      </c>
      <c r="G8" s="3"/>
      <c r="H8" s="3"/>
      <c r="I8" s="3"/>
    </row>
    <row r="9" ht="55" customHeight="1" spans="1:9">
      <c r="A9" s="3"/>
      <c r="B9" s="6" t="s">
        <v>404</v>
      </c>
      <c r="C9" s="6"/>
      <c r="D9" s="6"/>
      <c r="E9" s="6"/>
      <c r="F9" s="6" t="s">
        <v>404</v>
      </c>
      <c r="G9" s="6"/>
      <c r="H9" s="6"/>
      <c r="I9" s="6"/>
    </row>
    <row r="10" ht="27" spans="1:9">
      <c r="A10" s="3" t="s">
        <v>337</v>
      </c>
      <c r="B10" s="3" t="s">
        <v>338</v>
      </c>
      <c r="C10" s="3" t="s">
        <v>238</v>
      </c>
      <c r="D10" s="3" t="s">
        <v>239</v>
      </c>
      <c r="E10" s="3" t="s">
        <v>240</v>
      </c>
      <c r="F10" s="3" t="s">
        <v>238</v>
      </c>
      <c r="G10" s="3" t="s">
        <v>239</v>
      </c>
      <c r="H10" s="3"/>
      <c r="I10" s="3" t="s">
        <v>240</v>
      </c>
    </row>
    <row r="11" ht="73" customHeight="1" spans="1:9">
      <c r="A11" s="3"/>
      <c r="B11" s="3" t="s">
        <v>339</v>
      </c>
      <c r="C11" s="3" t="s">
        <v>340</v>
      </c>
      <c r="D11" s="5" t="s">
        <v>405</v>
      </c>
      <c r="E11" s="5" t="s">
        <v>406</v>
      </c>
      <c r="F11" s="3" t="s">
        <v>340</v>
      </c>
      <c r="G11" s="8" t="s">
        <v>405</v>
      </c>
      <c r="H11" s="9"/>
      <c r="I11" s="5" t="s">
        <v>406</v>
      </c>
    </row>
    <row r="12" ht="42" customHeight="1" spans="1:9">
      <c r="A12" s="3"/>
      <c r="B12" s="3"/>
      <c r="C12" s="3" t="s">
        <v>345</v>
      </c>
      <c r="D12" s="5" t="s">
        <v>407</v>
      </c>
      <c r="E12" s="5" t="s">
        <v>408</v>
      </c>
      <c r="F12" s="3" t="s">
        <v>345</v>
      </c>
      <c r="G12" s="8" t="s">
        <v>407</v>
      </c>
      <c r="H12" s="9"/>
      <c r="I12" s="5" t="s">
        <v>408</v>
      </c>
    </row>
    <row r="13" ht="35" customHeight="1" spans="1:9">
      <c r="A13" s="3"/>
      <c r="B13" s="3"/>
      <c r="C13" s="3" t="s">
        <v>349</v>
      </c>
      <c r="D13" s="5" t="s">
        <v>409</v>
      </c>
      <c r="E13" s="5" t="s">
        <v>351</v>
      </c>
      <c r="F13" s="3" t="s">
        <v>349</v>
      </c>
      <c r="G13" s="8" t="s">
        <v>409</v>
      </c>
      <c r="H13" s="9"/>
      <c r="I13" s="5" t="s">
        <v>351</v>
      </c>
    </row>
    <row r="14" ht="40.5" spans="1:9">
      <c r="A14" s="3"/>
      <c r="B14" s="3"/>
      <c r="C14" s="3" t="s">
        <v>353</v>
      </c>
      <c r="D14" s="5" t="s">
        <v>354</v>
      </c>
      <c r="E14" s="5" t="s">
        <v>355</v>
      </c>
      <c r="F14" s="3" t="s">
        <v>353</v>
      </c>
      <c r="G14" s="8" t="s">
        <v>354</v>
      </c>
      <c r="H14" s="9"/>
      <c r="I14" s="5" t="s">
        <v>355</v>
      </c>
    </row>
    <row r="15" ht="65" customHeight="1" spans="1:9">
      <c r="A15" s="3"/>
      <c r="B15" s="3" t="s">
        <v>356</v>
      </c>
      <c r="C15" s="3" t="s">
        <v>357</v>
      </c>
      <c r="D15" s="5" t="s">
        <v>410</v>
      </c>
      <c r="E15" s="5" t="s">
        <v>317</v>
      </c>
      <c r="F15" s="3" t="s">
        <v>357</v>
      </c>
      <c r="G15" s="8" t="s">
        <v>410</v>
      </c>
      <c r="H15" s="9"/>
      <c r="I15" s="5" t="s">
        <v>317</v>
      </c>
    </row>
    <row r="16" ht="51" customHeight="1" spans="1:9">
      <c r="A16" s="3"/>
      <c r="B16" s="3"/>
      <c r="C16" s="3" t="s">
        <v>359</v>
      </c>
      <c r="D16" s="6" t="s">
        <v>411</v>
      </c>
      <c r="E16" s="5" t="s">
        <v>317</v>
      </c>
      <c r="F16" s="3" t="s">
        <v>359</v>
      </c>
      <c r="G16" s="8" t="s">
        <v>411</v>
      </c>
      <c r="H16" s="9"/>
      <c r="I16" s="5" t="s">
        <v>317</v>
      </c>
    </row>
    <row r="17" ht="40" customHeight="1" spans="1:9">
      <c r="A17" s="3"/>
      <c r="B17" s="3"/>
      <c r="C17" s="3" t="s">
        <v>362</v>
      </c>
      <c r="D17" s="6" t="s">
        <v>412</v>
      </c>
      <c r="E17" s="5" t="s">
        <v>317</v>
      </c>
      <c r="F17" s="3" t="s">
        <v>362</v>
      </c>
      <c r="G17" s="8" t="s">
        <v>412</v>
      </c>
      <c r="H17" s="9"/>
      <c r="I17" s="5" t="s">
        <v>317</v>
      </c>
    </row>
    <row r="18" ht="52" customHeight="1" spans="1:9">
      <c r="A18" s="3"/>
      <c r="B18" s="3"/>
      <c r="C18" s="3" t="s">
        <v>367</v>
      </c>
      <c r="D18" s="5" t="s">
        <v>413</v>
      </c>
      <c r="E18" s="5" t="s">
        <v>317</v>
      </c>
      <c r="F18" s="3" t="s">
        <v>367</v>
      </c>
      <c r="G18" s="8" t="s">
        <v>413</v>
      </c>
      <c r="H18" s="9"/>
      <c r="I18" s="5" t="s">
        <v>317</v>
      </c>
    </row>
    <row r="19" ht="50" customHeight="1" spans="1:9">
      <c r="A19" s="3"/>
      <c r="B19" s="3" t="s">
        <v>369</v>
      </c>
      <c r="C19" s="3" t="s">
        <v>370</v>
      </c>
      <c r="D19" s="6" t="s">
        <v>371</v>
      </c>
      <c r="E19" s="6" t="s">
        <v>372</v>
      </c>
      <c r="F19" s="3" t="s">
        <v>370</v>
      </c>
      <c r="G19" s="8" t="s">
        <v>373</v>
      </c>
      <c r="H19" s="9"/>
      <c r="I19" s="6" t="s">
        <v>372</v>
      </c>
    </row>
  </sheetData>
  <mergeCells count="33">
    <mergeCell ref="A1:I1"/>
    <mergeCell ref="A2:I2"/>
    <mergeCell ref="A3:C3"/>
    <mergeCell ref="D3:I3"/>
    <mergeCell ref="A4:C4"/>
    <mergeCell ref="D4:E4"/>
    <mergeCell ref="F4:G4"/>
    <mergeCell ref="H4:I4"/>
    <mergeCell ref="F5:G5"/>
    <mergeCell ref="H5:I5"/>
    <mergeCell ref="F6:G6"/>
    <mergeCell ref="H6:I6"/>
    <mergeCell ref="F7:G7"/>
    <mergeCell ref="H7:I7"/>
    <mergeCell ref="B8:E8"/>
    <mergeCell ref="F8:I8"/>
    <mergeCell ref="B9:E9"/>
    <mergeCell ref="F9:I9"/>
    <mergeCell ref="G10:H10"/>
    <mergeCell ref="G11:H11"/>
    <mergeCell ref="G12:H12"/>
    <mergeCell ref="G13:H13"/>
    <mergeCell ref="G14:H14"/>
    <mergeCell ref="G15:H15"/>
    <mergeCell ref="G16:H16"/>
    <mergeCell ref="G17:H17"/>
    <mergeCell ref="G18:H18"/>
    <mergeCell ref="G19:H19"/>
    <mergeCell ref="A8:A9"/>
    <mergeCell ref="A10:A19"/>
    <mergeCell ref="B11:B14"/>
    <mergeCell ref="B15:B18"/>
    <mergeCell ref="A5:C7"/>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selection activeCell="H7" sqref="H7:I7"/>
    </sheetView>
  </sheetViews>
  <sheetFormatPr defaultColWidth="9" defaultRowHeight="14.25"/>
  <cols>
    <col min="3" max="3" width="12.625" customWidth="1"/>
    <col min="4" max="4" width="22.125" customWidth="1"/>
    <col min="5" max="5" width="15.375" customWidth="1"/>
    <col min="6" max="6" width="12.625" customWidth="1"/>
    <col min="7" max="7" width="16.875" customWidth="1"/>
    <col min="9" max="9" width="14.625" customWidth="1"/>
  </cols>
  <sheetData>
    <row r="1" ht="20.25" spans="1:9">
      <c r="A1" s="1" t="s">
        <v>321</v>
      </c>
      <c r="B1" s="1"/>
      <c r="C1" s="1"/>
      <c r="D1" s="1"/>
      <c r="E1" s="1"/>
      <c r="F1" s="1"/>
      <c r="G1" s="1"/>
      <c r="H1" s="1"/>
      <c r="I1" s="1"/>
    </row>
    <row r="2" ht="21" customHeight="1" spans="1:9">
      <c r="A2" s="2" t="s">
        <v>322</v>
      </c>
      <c r="B2" s="2"/>
      <c r="C2" s="2"/>
      <c r="D2" s="2"/>
      <c r="E2" s="2"/>
      <c r="F2" s="2"/>
      <c r="G2" s="2"/>
      <c r="H2" s="2"/>
      <c r="I2" s="2"/>
    </row>
    <row r="3" ht="23" customHeight="1" spans="1:9">
      <c r="A3" s="3" t="s">
        <v>323</v>
      </c>
      <c r="B3" s="3"/>
      <c r="C3" s="3"/>
      <c r="D3" s="3" t="s">
        <v>414</v>
      </c>
      <c r="E3" s="3"/>
      <c r="F3" s="3"/>
      <c r="G3" s="3"/>
      <c r="H3" s="3"/>
      <c r="I3" s="3"/>
    </row>
    <row r="4" ht="25" customHeight="1" spans="1:9">
      <c r="A4" s="3" t="s">
        <v>325</v>
      </c>
      <c r="B4" s="3"/>
      <c r="C4" s="3"/>
      <c r="D4" s="3" t="s">
        <v>326</v>
      </c>
      <c r="E4" s="3"/>
      <c r="F4" s="3" t="s">
        <v>327</v>
      </c>
      <c r="G4" s="3"/>
      <c r="H4" s="3" t="s">
        <v>124</v>
      </c>
      <c r="I4" s="3"/>
    </row>
    <row r="5" ht="23" customHeight="1" spans="1:9">
      <c r="A5" s="3" t="s">
        <v>328</v>
      </c>
      <c r="B5" s="4"/>
      <c r="C5" s="4"/>
      <c r="D5" s="5" t="s">
        <v>329</v>
      </c>
      <c r="E5" s="5">
        <v>1443</v>
      </c>
      <c r="F5" s="6" t="s">
        <v>330</v>
      </c>
      <c r="G5" s="6"/>
      <c r="H5" s="7">
        <v>1443</v>
      </c>
      <c r="I5" s="7"/>
    </row>
    <row r="6" ht="27" customHeight="1" spans="1:9">
      <c r="A6" s="4"/>
      <c r="B6" s="4"/>
      <c r="C6" s="4"/>
      <c r="D6" s="5" t="s">
        <v>331</v>
      </c>
      <c r="E6" s="5">
        <v>1443</v>
      </c>
      <c r="F6" s="6" t="s">
        <v>331</v>
      </c>
      <c r="G6" s="6"/>
      <c r="H6" s="7">
        <v>1443</v>
      </c>
      <c r="I6" s="7"/>
    </row>
    <row r="7" ht="25" customHeight="1" spans="1:9">
      <c r="A7" s="4"/>
      <c r="B7" s="4"/>
      <c r="C7" s="4"/>
      <c r="D7" s="5" t="s">
        <v>332</v>
      </c>
      <c r="E7" s="5"/>
      <c r="F7" s="6" t="s">
        <v>332</v>
      </c>
      <c r="G7" s="6"/>
      <c r="H7" s="7"/>
      <c r="I7" s="7"/>
    </row>
    <row r="8" ht="24" customHeight="1" spans="1:9">
      <c r="A8" s="3" t="s">
        <v>333</v>
      </c>
      <c r="B8" s="3" t="s">
        <v>334</v>
      </c>
      <c r="C8" s="3"/>
      <c r="D8" s="3"/>
      <c r="E8" s="3"/>
      <c r="F8" s="3" t="s">
        <v>335</v>
      </c>
      <c r="G8" s="3"/>
      <c r="H8" s="3"/>
      <c r="I8" s="3"/>
    </row>
    <row r="9" ht="77" customHeight="1" spans="1:9">
      <c r="A9" s="3"/>
      <c r="B9" s="6" t="s">
        <v>415</v>
      </c>
      <c r="C9" s="6"/>
      <c r="D9" s="6"/>
      <c r="E9" s="6"/>
      <c r="F9" s="6" t="s">
        <v>415</v>
      </c>
      <c r="G9" s="6"/>
      <c r="H9" s="6"/>
      <c r="I9" s="6"/>
    </row>
    <row r="10" ht="27" spans="1:9">
      <c r="A10" s="3" t="s">
        <v>337</v>
      </c>
      <c r="B10" s="3" t="s">
        <v>338</v>
      </c>
      <c r="C10" s="3" t="s">
        <v>238</v>
      </c>
      <c r="D10" s="3" t="s">
        <v>239</v>
      </c>
      <c r="E10" s="3" t="s">
        <v>240</v>
      </c>
      <c r="F10" s="3" t="s">
        <v>238</v>
      </c>
      <c r="G10" s="3" t="s">
        <v>239</v>
      </c>
      <c r="H10" s="3"/>
      <c r="I10" s="3" t="s">
        <v>240</v>
      </c>
    </row>
    <row r="11" ht="54" spans="1:9">
      <c r="A11" s="3"/>
      <c r="B11" s="3" t="s">
        <v>339</v>
      </c>
      <c r="C11" s="3" t="s">
        <v>340</v>
      </c>
      <c r="D11" s="5" t="s">
        <v>416</v>
      </c>
      <c r="E11" s="5" t="s">
        <v>417</v>
      </c>
      <c r="F11" s="3" t="s">
        <v>340</v>
      </c>
      <c r="G11" s="8" t="s">
        <v>416</v>
      </c>
      <c r="H11" s="9"/>
      <c r="I11" s="5" t="s">
        <v>417</v>
      </c>
    </row>
    <row r="12" ht="40.5" spans="1:9">
      <c r="A12" s="3"/>
      <c r="B12" s="3"/>
      <c r="C12" s="3" t="s">
        <v>345</v>
      </c>
      <c r="D12" s="5" t="s">
        <v>418</v>
      </c>
      <c r="E12" s="5" t="s">
        <v>419</v>
      </c>
      <c r="F12" s="3" t="s">
        <v>345</v>
      </c>
      <c r="G12" s="8" t="s">
        <v>418</v>
      </c>
      <c r="H12" s="9"/>
      <c r="I12" s="5" t="s">
        <v>419</v>
      </c>
    </row>
    <row r="13" spans="1:9">
      <c r="A13" s="3"/>
      <c r="B13" s="3"/>
      <c r="C13" s="3" t="s">
        <v>349</v>
      </c>
      <c r="D13" s="5" t="s">
        <v>409</v>
      </c>
      <c r="E13" s="5" t="s">
        <v>351</v>
      </c>
      <c r="F13" s="3" t="s">
        <v>349</v>
      </c>
      <c r="G13" s="8" t="s">
        <v>409</v>
      </c>
      <c r="H13" s="9"/>
      <c r="I13" s="5" t="s">
        <v>351</v>
      </c>
    </row>
    <row r="14" ht="27" spans="1:9">
      <c r="A14" s="3"/>
      <c r="B14" s="3"/>
      <c r="C14" s="3" t="s">
        <v>353</v>
      </c>
      <c r="D14" s="5" t="s">
        <v>354</v>
      </c>
      <c r="E14" s="5" t="s">
        <v>355</v>
      </c>
      <c r="F14" s="3" t="s">
        <v>353</v>
      </c>
      <c r="G14" s="8" t="s">
        <v>354</v>
      </c>
      <c r="H14" s="9"/>
      <c r="I14" s="5" t="s">
        <v>355</v>
      </c>
    </row>
    <row r="15" ht="40.5" spans="1:9">
      <c r="A15" s="3"/>
      <c r="B15" s="3" t="s">
        <v>356</v>
      </c>
      <c r="C15" s="3" t="s">
        <v>357</v>
      </c>
      <c r="D15" s="5" t="s">
        <v>420</v>
      </c>
      <c r="E15" s="5" t="s">
        <v>421</v>
      </c>
      <c r="F15" s="3" t="s">
        <v>357</v>
      </c>
      <c r="G15" s="8" t="s">
        <v>420</v>
      </c>
      <c r="H15" s="9"/>
      <c r="I15" s="5" t="s">
        <v>421</v>
      </c>
    </row>
    <row r="16" ht="27" spans="1:9">
      <c r="A16" s="3"/>
      <c r="B16" s="3"/>
      <c r="C16" s="3" t="s">
        <v>359</v>
      </c>
      <c r="D16" s="6" t="s">
        <v>422</v>
      </c>
      <c r="E16" s="6" t="s">
        <v>383</v>
      </c>
      <c r="F16" s="3" t="s">
        <v>359</v>
      </c>
      <c r="G16" s="8" t="s">
        <v>422</v>
      </c>
      <c r="H16" s="9"/>
      <c r="I16" s="6" t="s">
        <v>383</v>
      </c>
    </row>
    <row r="17" ht="27" spans="1:9">
      <c r="A17" s="3"/>
      <c r="B17" s="3"/>
      <c r="C17" s="3" t="s">
        <v>362</v>
      </c>
      <c r="D17" s="6" t="s">
        <v>423</v>
      </c>
      <c r="E17" s="6" t="s">
        <v>383</v>
      </c>
      <c r="F17" s="3" t="s">
        <v>362</v>
      </c>
      <c r="G17" s="8" t="s">
        <v>423</v>
      </c>
      <c r="H17" s="9"/>
      <c r="I17" s="6" t="s">
        <v>383</v>
      </c>
    </row>
    <row r="18" ht="40.5" spans="1:9">
      <c r="A18" s="3"/>
      <c r="B18" s="3"/>
      <c r="C18" s="3" t="s">
        <v>367</v>
      </c>
      <c r="D18" s="5" t="s">
        <v>424</v>
      </c>
      <c r="E18" s="5" t="s">
        <v>425</v>
      </c>
      <c r="F18" s="3" t="s">
        <v>367</v>
      </c>
      <c r="G18" s="8" t="s">
        <v>424</v>
      </c>
      <c r="H18" s="9"/>
      <c r="I18" s="5" t="s">
        <v>425</v>
      </c>
    </row>
    <row r="19" ht="27" spans="1:9">
      <c r="A19" s="3"/>
      <c r="B19" s="3" t="s">
        <v>369</v>
      </c>
      <c r="C19" s="3" t="s">
        <v>370</v>
      </c>
      <c r="D19" s="6" t="s">
        <v>371</v>
      </c>
      <c r="E19" s="6" t="s">
        <v>372</v>
      </c>
      <c r="F19" s="3" t="s">
        <v>370</v>
      </c>
      <c r="G19" s="6" t="s">
        <v>373</v>
      </c>
      <c r="H19" s="6"/>
      <c r="I19" s="6" t="s">
        <v>372</v>
      </c>
    </row>
  </sheetData>
  <mergeCells count="33">
    <mergeCell ref="A1:I1"/>
    <mergeCell ref="A2:I2"/>
    <mergeCell ref="A3:C3"/>
    <mergeCell ref="D3:I3"/>
    <mergeCell ref="A4:C4"/>
    <mergeCell ref="D4:E4"/>
    <mergeCell ref="F4:G4"/>
    <mergeCell ref="H4:I4"/>
    <mergeCell ref="F5:G5"/>
    <mergeCell ref="H5:I5"/>
    <mergeCell ref="F6:G6"/>
    <mergeCell ref="H6:I6"/>
    <mergeCell ref="F7:G7"/>
    <mergeCell ref="H7:I7"/>
    <mergeCell ref="B8:E8"/>
    <mergeCell ref="F8:I8"/>
    <mergeCell ref="B9:E9"/>
    <mergeCell ref="F9:I9"/>
    <mergeCell ref="G10:H10"/>
    <mergeCell ref="G11:H11"/>
    <mergeCell ref="G12:H12"/>
    <mergeCell ref="G13:H13"/>
    <mergeCell ref="G14:H14"/>
    <mergeCell ref="G15:H15"/>
    <mergeCell ref="G16:H16"/>
    <mergeCell ref="G17:H17"/>
    <mergeCell ref="G18:H18"/>
    <mergeCell ref="G19:H19"/>
    <mergeCell ref="A8:A9"/>
    <mergeCell ref="A10:A19"/>
    <mergeCell ref="B11:B14"/>
    <mergeCell ref="B15:B18"/>
    <mergeCell ref="A5:C7"/>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selection activeCell="I16" sqref="I16"/>
    </sheetView>
  </sheetViews>
  <sheetFormatPr defaultColWidth="9" defaultRowHeight="14.25"/>
  <cols>
    <col min="3" max="3" width="11.375" customWidth="1"/>
    <col min="4" max="4" width="22" customWidth="1"/>
    <col min="5" max="5" width="19.25" customWidth="1"/>
    <col min="6" max="6" width="13.375" customWidth="1"/>
    <col min="7" max="7" width="17.75" customWidth="1"/>
    <col min="9" max="9" width="19.5" customWidth="1"/>
  </cols>
  <sheetData>
    <row r="1" ht="20.25" spans="1:9">
      <c r="A1" s="1" t="s">
        <v>321</v>
      </c>
      <c r="B1" s="1"/>
      <c r="C1" s="1"/>
      <c r="D1" s="1"/>
      <c r="E1" s="1"/>
      <c r="F1" s="1"/>
      <c r="G1" s="1"/>
      <c r="H1" s="1"/>
      <c r="I1" s="1"/>
    </row>
    <row r="2" ht="22" customHeight="1" spans="1:9">
      <c r="A2" s="2" t="s">
        <v>322</v>
      </c>
      <c r="B2" s="2"/>
      <c r="C2" s="2"/>
      <c r="D2" s="2"/>
      <c r="E2" s="2"/>
      <c r="F2" s="2"/>
      <c r="G2" s="2"/>
      <c r="H2" s="2"/>
      <c r="I2" s="2"/>
    </row>
    <row r="3" ht="22" customHeight="1" spans="1:9">
      <c r="A3" s="3" t="s">
        <v>323</v>
      </c>
      <c r="B3" s="3"/>
      <c r="C3" s="3"/>
      <c r="D3" s="3" t="s">
        <v>426</v>
      </c>
      <c r="E3" s="3"/>
      <c r="F3" s="3"/>
      <c r="G3" s="3"/>
      <c r="H3" s="3"/>
      <c r="I3" s="3"/>
    </row>
    <row r="4" ht="26" customHeight="1" spans="1:9">
      <c r="A4" s="3" t="s">
        <v>325</v>
      </c>
      <c r="B4" s="3"/>
      <c r="C4" s="3"/>
      <c r="D4" s="3" t="s">
        <v>326</v>
      </c>
      <c r="E4" s="3"/>
      <c r="F4" s="3" t="s">
        <v>327</v>
      </c>
      <c r="G4" s="3"/>
      <c r="H4" s="3" t="s">
        <v>124</v>
      </c>
      <c r="I4" s="3"/>
    </row>
    <row r="5" ht="24" customHeight="1" spans="1:9">
      <c r="A5" s="3" t="s">
        <v>328</v>
      </c>
      <c r="B5" s="4"/>
      <c r="C5" s="4"/>
      <c r="D5" s="5" t="s">
        <v>329</v>
      </c>
      <c r="E5" s="5">
        <v>2000</v>
      </c>
      <c r="F5" s="6" t="s">
        <v>330</v>
      </c>
      <c r="G5" s="6"/>
      <c r="H5" s="7">
        <v>2000</v>
      </c>
      <c r="I5" s="7"/>
    </row>
    <row r="6" ht="24" customHeight="1" spans="1:9">
      <c r="A6" s="4"/>
      <c r="B6" s="4"/>
      <c r="C6" s="4"/>
      <c r="D6" s="5" t="s">
        <v>331</v>
      </c>
      <c r="E6" s="5">
        <v>2000</v>
      </c>
      <c r="F6" s="6" t="s">
        <v>331</v>
      </c>
      <c r="G6" s="6"/>
      <c r="H6" s="7">
        <v>2000</v>
      </c>
      <c r="I6" s="7"/>
    </row>
    <row r="7" ht="30" customHeight="1" spans="1:9">
      <c r="A7" s="4"/>
      <c r="B7" s="4"/>
      <c r="C7" s="4"/>
      <c r="D7" s="5" t="s">
        <v>332</v>
      </c>
      <c r="E7" s="5"/>
      <c r="F7" s="6" t="s">
        <v>332</v>
      </c>
      <c r="G7" s="6"/>
      <c r="H7" s="7"/>
      <c r="I7" s="7"/>
    </row>
    <row r="8" ht="24" customHeight="1" spans="1:9">
      <c r="A8" s="3" t="s">
        <v>333</v>
      </c>
      <c r="B8" s="3" t="s">
        <v>334</v>
      </c>
      <c r="C8" s="3"/>
      <c r="D8" s="3"/>
      <c r="E8" s="3"/>
      <c r="F8" s="3" t="s">
        <v>335</v>
      </c>
      <c r="G8" s="3"/>
      <c r="H8" s="3"/>
      <c r="I8" s="3"/>
    </row>
    <row r="9" ht="53" customHeight="1" spans="1:9">
      <c r="A9" s="3"/>
      <c r="B9" s="6" t="s">
        <v>427</v>
      </c>
      <c r="C9" s="6"/>
      <c r="D9" s="6"/>
      <c r="E9" s="6"/>
      <c r="F9" s="6" t="s">
        <v>427</v>
      </c>
      <c r="G9" s="6"/>
      <c r="H9" s="6"/>
      <c r="I9" s="6"/>
    </row>
    <row r="10" ht="27" spans="1:9">
      <c r="A10" s="3" t="s">
        <v>337</v>
      </c>
      <c r="B10" s="3" t="s">
        <v>338</v>
      </c>
      <c r="C10" s="3" t="s">
        <v>238</v>
      </c>
      <c r="D10" s="3" t="s">
        <v>239</v>
      </c>
      <c r="E10" s="3" t="s">
        <v>240</v>
      </c>
      <c r="F10" s="3" t="s">
        <v>238</v>
      </c>
      <c r="G10" s="3" t="s">
        <v>239</v>
      </c>
      <c r="H10" s="3"/>
      <c r="I10" s="3" t="s">
        <v>240</v>
      </c>
    </row>
    <row r="11" ht="28" customHeight="1" spans="1:9">
      <c r="A11" s="3"/>
      <c r="B11" s="3" t="s">
        <v>339</v>
      </c>
      <c r="C11" s="3" t="s">
        <v>340</v>
      </c>
      <c r="D11" s="5" t="s">
        <v>428</v>
      </c>
      <c r="E11" s="5" t="s">
        <v>429</v>
      </c>
      <c r="F11" s="3" t="s">
        <v>340</v>
      </c>
      <c r="G11" s="8" t="s">
        <v>428</v>
      </c>
      <c r="H11" s="9"/>
      <c r="I11" s="5" t="s">
        <v>429</v>
      </c>
    </row>
    <row r="12" ht="45" customHeight="1" spans="1:9">
      <c r="A12" s="3"/>
      <c r="B12" s="3"/>
      <c r="C12" s="3" t="s">
        <v>345</v>
      </c>
      <c r="D12" s="5" t="s">
        <v>430</v>
      </c>
      <c r="E12" s="5" t="s">
        <v>381</v>
      </c>
      <c r="F12" s="3" t="s">
        <v>345</v>
      </c>
      <c r="G12" s="8" t="s">
        <v>430</v>
      </c>
      <c r="H12" s="9"/>
      <c r="I12" s="5" t="s">
        <v>381</v>
      </c>
    </row>
    <row r="13" ht="31" customHeight="1" spans="1:9">
      <c r="A13" s="3"/>
      <c r="B13" s="3"/>
      <c r="C13" s="3" t="s">
        <v>349</v>
      </c>
      <c r="D13" s="5" t="s">
        <v>409</v>
      </c>
      <c r="E13" s="5" t="s">
        <v>385</v>
      </c>
      <c r="F13" s="3" t="s">
        <v>349</v>
      </c>
      <c r="G13" s="8" t="s">
        <v>409</v>
      </c>
      <c r="H13" s="9"/>
      <c r="I13" s="5" t="s">
        <v>385</v>
      </c>
    </row>
    <row r="14" ht="31" customHeight="1" spans="1:9">
      <c r="A14" s="3"/>
      <c r="B14" s="3"/>
      <c r="C14" s="3" t="s">
        <v>353</v>
      </c>
      <c r="D14" s="5" t="s">
        <v>354</v>
      </c>
      <c r="E14" s="5" t="s">
        <v>355</v>
      </c>
      <c r="F14" s="3" t="s">
        <v>353</v>
      </c>
      <c r="G14" s="8" t="s">
        <v>354</v>
      </c>
      <c r="H14" s="9"/>
      <c r="I14" s="5" t="s">
        <v>355</v>
      </c>
    </row>
    <row r="15" ht="48" customHeight="1" spans="1:9">
      <c r="A15" s="3"/>
      <c r="B15" s="3" t="s">
        <v>356</v>
      </c>
      <c r="C15" s="3" t="s">
        <v>357</v>
      </c>
      <c r="D15" s="5" t="s">
        <v>431</v>
      </c>
      <c r="E15" s="5" t="s">
        <v>383</v>
      </c>
      <c r="F15" s="3" t="s">
        <v>357</v>
      </c>
      <c r="G15" s="8" t="s">
        <v>431</v>
      </c>
      <c r="H15" s="9"/>
      <c r="I15" s="5" t="s">
        <v>383</v>
      </c>
    </row>
    <row r="16" ht="83" customHeight="1" spans="1:9">
      <c r="A16" s="3"/>
      <c r="B16" s="3"/>
      <c r="C16" s="3" t="s">
        <v>359</v>
      </c>
      <c r="D16" s="6" t="s">
        <v>432</v>
      </c>
      <c r="E16" s="6" t="s">
        <v>317</v>
      </c>
      <c r="F16" s="3" t="s">
        <v>359</v>
      </c>
      <c r="G16" s="8" t="s">
        <v>432</v>
      </c>
      <c r="H16" s="9"/>
      <c r="I16" s="6" t="s">
        <v>317</v>
      </c>
    </row>
    <row r="17" ht="55" customHeight="1" spans="1:9">
      <c r="A17" s="3"/>
      <c r="B17" s="3"/>
      <c r="C17" s="3" t="s">
        <v>362</v>
      </c>
      <c r="D17" s="6" t="s">
        <v>433</v>
      </c>
      <c r="E17" s="6" t="s">
        <v>317</v>
      </c>
      <c r="F17" s="3" t="s">
        <v>362</v>
      </c>
      <c r="G17" s="8" t="s">
        <v>433</v>
      </c>
      <c r="H17" s="9"/>
      <c r="I17" s="6" t="s">
        <v>317</v>
      </c>
    </row>
    <row r="18" ht="57" customHeight="1" spans="1:9">
      <c r="A18" s="3"/>
      <c r="B18" s="3"/>
      <c r="C18" s="3" t="s">
        <v>367</v>
      </c>
      <c r="D18" s="5" t="s">
        <v>434</v>
      </c>
      <c r="E18" s="6" t="s">
        <v>317</v>
      </c>
      <c r="F18" s="3" t="s">
        <v>367</v>
      </c>
      <c r="G18" s="8" t="s">
        <v>434</v>
      </c>
      <c r="H18" s="9"/>
      <c r="I18" s="6" t="s">
        <v>317</v>
      </c>
    </row>
    <row r="19" ht="53" customHeight="1" spans="1:9">
      <c r="A19" s="3"/>
      <c r="B19" s="3" t="s">
        <v>369</v>
      </c>
      <c r="C19" s="3" t="s">
        <v>370</v>
      </c>
      <c r="D19" s="6" t="s">
        <v>371</v>
      </c>
      <c r="E19" s="6" t="s">
        <v>372</v>
      </c>
      <c r="F19" s="3" t="s">
        <v>370</v>
      </c>
      <c r="G19" s="8" t="s">
        <v>371</v>
      </c>
      <c r="H19" s="9"/>
      <c r="I19" s="6" t="s">
        <v>372</v>
      </c>
    </row>
  </sheetData>
  <mergeCells count="33">
    <mergeCell ref="A1:I1"/>
    <mergeCell ref="A2:I2"/>
    <mergeCell ref="A3:C3"/>
    <mergeCell ref="D3:I3"/>
    <mergeCell ref="A4:C4"/>
    <mergeCell ref="D4:E4"/>
    <mergeCell ref="F4:G4"/>
    <mergeCell ref="H4:I4"/>
    <mergeCell ref="F5:G5"/>
    <mergeCell ref="H5:I5"/>
    <mergeCell ref="F6:G6"/>
    <mergeCell ref="H6:I6"/>
    <mergeCell ref="F7:G7"/>
    <mergeCell ref="H7:I7"/>
    <mergeCell ref="B8:E8"/>
    <mergeCell ref="F8:I8"/>
    <mergeCell ref="B9:E9"/>
    <mergeCell ref="F9:I9"/>
    <mergeCell ref="G10:H10"/>
    <mergeCell ref="G11:H11"/>
    <mergeCell ref="G12:H12"/>
    <mergeCell ref="G13:H13"/>
    <mergeCell ref="G14:H14"/>
    <mergeCell ref="G15:H15"/>
    <mergeCell ref="G16:H16"/>
    <mergeCell ref="G17:H17"/>
    <mergeCell ref="G18:H18"/>
    <mergeCell ref="G19:H19"/>
    <mergeCell ref="A8:A9"/>
    <mergeCell ref="A10:A19"/>
    <mergeCell ref="B11:B14"/>
    <mergeCell ref="B15:B18"/>
    <mergeCell ref="A5:C7"/>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selection activeCell="I15" sqref="I15"/>
    </sheetView>
  </sheetViews>
  <sheetFormatPr defaultColWidth="9" defaultRowHeight="14.25"/>
  <cols>
    <col min="3" max="3" width="12.5" customWidth="1"/>
    <col min="4" max="4" width="21.75" customWidth="1"/>
    <col min="6" max="6" width="12.875" customWidth="1"/>
    <col min="7" max="7" width="15.625" customWidth="1"/>
    <col min="9" max="9" width="14.125" customWidth="1"/>
  </cols>
  <sheetData>
    <row r="1" ht="20.25" spans="1:9">
      <c r="A1" s="1" t="s">
        <v>321</v>
      </c>
      <c r="B1" s="1"/>
      <c r="C1" s="1"/>
      <c r="D1" s="1"/>
      <c r="E1" s="1"/>
      <c r="F1" s="1"/>
      <c r="G1" s="1"/>
      <c r="H1" s="1"/>
      <c r="I1" s="1"/>
    </row>
    <row r="2" ht="21" customHeight="1" spans="1:9">
      <c r="A2" s="2" t="s">
        <v>322</v>
      </c>
      <c r="B2" s="2"/>
      <c r="C2" s="2"/>
      <c r="D2" s="2"/>
      <c r="E2" s="2"/>
      <c r="F2" s="2"/>
      <c r="G2" s="2"/>
      <c r="H2" s="2"/>
      <c r="I2" s="2"/>
    </row>
    <row r="3" ht="27" customHeight="1" spans="1:9">
      <c r="A3" s="3" t="s">
        <v>323</v>
      </c>
      <c r="B3" s="3"/>
      <c r="C3" s="3"/>
      <c r="D3" s="3" t="s">
        <v>435</v>
      </c>
      <c r="E3" s="3"/>
      <c r="F3" s="3"/>
      <c r="G3" s="3"/>
      <c r="H3" s="3"/>
      <c r="I3" s="3"/>
    </row>
    <row r="4" ht="23" customHeight="1" spans="1:9">
      <c r="A4" s="3" t="s">
        <v>325</v>
      </c>
      <c r="B4" s="3"/>
      <c r="C4" s="3"/>
      <c r="D4" s="3" t="s">
        <v>326</v>
      </c>
      <c r="E4" s="3"/>
      <c r="F4" s="3" t="s">
        <v>327</v>
      </c>
      <c r="G4" s="3"/>
      <c r="H4" s="3" t="s">
        <v>124</v>
      </c>
      <c r="I4" s="3"/>
    </row>
    <row r="5" ht="28" customHeight="1" spans="1:9">
      <c r="A5" s="3" t="s">
        <v>328</v>
      </c>
      <c r="B5" s="4"/>
      <c r="C5" s="4"/>
      <c r="D5" s="5" t="s">
        <v>329</v>
      </c>
      <c r="E5" s="5">
        <v>3000</v>
      </c>
      <c r="F5" s="6" t="s">
        <v>330</v>
      </c>
      <c r="G5" s="6"/>
      <c r="H5" s="7">
        <v>3000</v>
      </c>
      <c r="I5" s="7"/>
    </row>
    <row r="6" ht="27" customHeight="1" spans="1:9">
      <c r="A6" s="4"/>
      <c r="B6" s="4"/>
      <c r="C6" s="4"/>
      <c r="D6" s="5" t="s">
        <v>331</v>
      </c>
      <c r="E6" s="5">
        <v>3000</v>
      </c>
      <c r="F6" s="6" t="s">
        <v>331</v>
      </c>
      <c r="G6" s="6"/>
      <c r="H6" s="7">
        <v>3000</v>
      </c>
      <c r="I6" s="7"/>
    </row>
    <row r="7" ht="31" customHeight="1" spans="1:9">
      <c r="A7" s="4"/>
      <c r="B7" s="4"/>
      <c r="C7" s="4"/>
      <c r="D7" s="5" t="s">
        <v>332</v>
      </c>
      <c r="E7" s="5"/>
      <c r="F7" s="6" t="s">
        <v>332</v>
      </c>
      <c r="G7" s="6"/>
      <c r="H7" s="7"/>
      <c r="I7" s="7"/>
    </row>
    <row r="8" ht="30" customHeight="1" spans="1:9">
      <c r="A8" s="3" t="s">
        <v>333</v>
      </c>
      <c r="B8" s="3" t="s">
        <v>334</v>
      </c>
      <c r="C8" s="3"/>
      <c r="D8" s="3"/>
      <c r="E8" s="3"/>
      <c r="F8" s="3" t="s">
        <v>335</v>
      </c>
      <c r="G8" s="3"/>
      <c r="H8" s="3"/>
      <c r="I8" s="3"/>
    </row>
    <row r="9" ht="70" customHeight="1" spans="1:9">
      <c r="A9" s="3"/>
      <c r="B9" s="6" t="s">
        <v>436</v>
      </c>
      <c r="C9" s="6"/>
      <c r="D9" s="6"/>
      <c r="E9" s="6"/>
      <c r="F9" s="6" t="s">
        <v>436</v>
      </c>
      <c r="G9" s="6"/>
      <c r="H9" s="6"/>
      <c r="I9" s="6"/>
    </row>
    <row r="10" ht="30" customHeight="1" spans="1:9">
      <c r="A10" s="3" t="s">
        <v>337</v>
      </c>
      <c r="B10" s="3" t="s">
        <v>338</v>
      </c>
      <c r="C10" s="3" t="s">
        <v>238</v>
      </c>
      <c r="D10" s="3" t="s">
        <v>239</v>
      </c>
      <c r="E10" s="3" t="s">
        <v>240</v>
      </c>
      <c r="F10" s="3" t="s">
        <v>238</v>
      </c>
      <c r="G10" s="3" t="s">
        <v>239</v>
      </c>
      <c r="H10" s="3"/>
      <c r="I10" s="3" t="s">
        <v>240</v>
      </c>
    </row>
    <row r="11" ht="29" customHeight="1" spans="1:9">
      <c r="A11" s="3"/>
      <c r="B11" s="3" t="s">
        <v>339</v>
      </c>
      <c r="C11" s="3" t="s">
        <v>340</v>
      </c>
      <c r="D11" s="5" t="s">
        <v>428</v>
      </c>
      <c r="E11" s="5" t="s">
        <v>437</v>
      </c>
      <c r="F11" s="3" t="s">
        <v>340</v>
      </c>
      <c r="G11" s="8" t="s">
        <v>428</v>
      </c>
      <c r="H11" s="9"/>
      <c r="I11" s="5" t="s">
        <v>437</v>
      </c>
    </row>
    <row r="12" ht="67.5" spans="1:9">
      <c r="A12" s="3"/>
      <c r="B12" s="3"/>
      <c r="C12" s="3" t="s">
        <v>345</v>
      </c>
      <c r="D12" s="5" t="s">
        <v>438</v>
      </c>
      <c r="E12" s="5" t="s">
        <v>439</v>
      </c>
      <c r="F12" s="3" t="s">
        <v>345</v>
      </c>
      <c r="G12" s="8" t="s">
        <v>438</v>
      </c>
      <c r="H12" s="9"/>
      <c r="I12" s="5" t="s">
        <v>439</v>
      </c>
    </row>
    <row r="13" spans="1:9">
      <c r="A13" s="3"/>
      <c r="B13" s="3"/>
      <c r="C13" s="3" t="s">
        <v>349</v>
      </c>
      <c r="D13" s="5" t="s">
        <v>409</v>
      </c>
      <c r="E13" s="5" t="s">
        <v>385</v>
      </c>
      <c r="F13" s="3" t="s">
        <v>349</v>
      </c>
      <c r="G13" s="8" t="s">
        <v>409</v>
      </c>
      <c r="H13" s="9"/>
      <c r="I13" s="5" t="s">
        <v>385</v>
      </c>
    </row>
    <row r="14" ht="40.5" spans="1:9">
      <c r="A14" s="3"/>
      <c r="B14" s="3"/>
      <c r="C14" s="3" t="s">
        <v>353</v>
      </c>
      <c r="D14" s="5" t="s">
        <v>354</v>
      </c>
      <c r="E14" s="5" t="s">
        <v>355</v>
      </c>
      <c r="F14" s="3" t="s">
        <v>353</v>
      </c>
      <c r="G14" s="8" t="s">
        <v>354</v>
      </c>
      <c r="H14" s="9"/>
      <c r="I14" s="5" t="s">
        <v>355</v>
      </c>
    </row>
    <row r="15" ht="38" customHeight="1" spans="1:9">
      <c r="A15" s="3"/>
      <c r="B15" s="3" t="s">
        <v>356</v>
      </c>
      <c r="C15" s="3" t="s">
        <v>357</v>
      </c>
      <c r="D15" s="5" t="s">
        <v>440</v>
      </c>
      <c r="E15" s="5" t="s">
        <v>441</v>
      </c>
      <c r="F15" s="3" t="s">
        <v>357</v>
      </c>
      <c r="G15" s="8" t="s">
        <v>440</v>
      </c>
      <c r="H15" s="9"/>
      <c r="I15" s="5" t="s">
        <v>441</v>
      </c>
    </row>
    <row r="16" ht="53" customHeight="1" spans="1:9">
      <c r="A16" s="3"/>
      <c r="B16" s="3"/>
      <c r="C16" s="3" t="s">
        <v>359</v>
      </c>
      <c r="D16" s="6" t="s">
        <v>442</v>
      </c>
      <c r="E16" s="6" t="s">
        <v>317</v>
      </c>
      <c r="F16" s="3" t="s">
        <v>359</v>
      </c>
      <c r="G16" s="8" t="s">
        <v>442</v>
      </c>
      <c r="H16" s="9"/>
      <c r="I16" s="6" t="s">
        <v>317</v>
      </c>
    </row>
    <row r="17" ht="51" customHeight="1" spans="1:9">
      <c r="A17" s="3"/>
      <c r="B17" s="3"/>
      <c r="C17" s="3" t="s">
        <v>362</v>
      </c>
      <c r="D17" s="6" t="s">
        <v>443</v>
      </c>
      <c r="E17" s="6" t="s">
        <v>317</v>
      </c>
      <c r="F17" s="3" t="s">
        <v>362</v>
      </c>
      <c r="G17" s="8" t="s">
        <v>443</v>
      </c>
      <c r="H17" s="9"/>
      <c r="I17" s="6" t="s">
        <v>317</v>
      </c>
    </row>
    <row r="18" ht="57" customHeight="1" spans="1:9">
      <c r="A18" s="3"/>
      <c r="B18" s="3"/>
      <c r="C18" s="3" t="s">
        <v>367</v>
      </c>
      <c r="D18" s="5" t="s">
        <v>444</v>
      </c>
      <c r="E18" s="6" t="s">
        <v>317</v>
      </c>
      <c r="F18" s="3" t="s">
        <v>367</v>
      </c>
      <c r="G18" s="8" t="s">
        <v>444</v>
      </c>
      <c r="H18" s="9"/>
      <c r="I18" s="6" t="s">
        <v>317</v>
      </c>
    </row>
    <row r="19" ht="53" customHeight="1" spans="1:9">
      <c r="A19" s="3"/>
      <c r="B19" s="3" t="s">
        <v>369</v>
      </c>
      <c r="C19" s="3" t="s">
        <v>370</v>
      </c>
      <c r="D19" s="6" t="s">
        <v>371</v>
      </c>
      <c r="E19" s="6" t="s">
        <v>372</v>
      </c>
      <c r="F19" s="3" t="s">
        <v>370</v>
      </c>
      <c r="G19" s="8" t="s">
        <v>371</v>
      </c>
      <c r="H19" s="9"/>
      <c r="I19" s="6" t="s">
        <v>372</v>
      </c>
    </row>
  </sheetData>
  <mergeCells count="33">
    <mergeCell ref="A1:I1"/>
    <mergeCell ref="A2:I2"/>
    <mergeCell ref="A3:C3"/>
    <mergeCell ref="D3:I3"/>
    <mergeCell ref="A4:C4"/>
    <mergeCell ref="D4:E4"/>
    <mergeCell ref="F4:G4"/>
    <mergeCell ref="H4:I4"/>
    <mergeCell ref="F5:G5"/>
    <mergeCell ref="H5:I5"/>
    <mergeCell ref="F6:G6"/>
    <mergeCell ref="H6:I6"/>
    <mergeCell ref="F7:G7"/>
    <mergeCell ref="H7:I7"/>
    <mergeCell ref="B8:E8"/>
    <mergeCell ref="F8:I8"/>
    <mergeCell ref="B9:E9"/>
    <mergeCell ref="F9:I9"/>
    <mergeCell ref="G10:H10"/>
    <mergeCell ref="G11:H11"/>
    <mergeCell ref="G12:H12"/>
    <mergeCell ref="G13:H13"/>
    <mergeCell ref="G14:H14"/>
    <mergeCell ref="G15:H15"/>
    <mergeCell ref="G16:H16"/>
    <mergeCell ref="G17:H17"/>
    <mergeCell ref="G18:H18"/>
    <mergeCell ref="G19:H19"/>
    <mergeCell ref="A8:A9"/>
    <mergeCell ref="A10:A19"/>
    <mergeCell ref="B11:B14"/>
    <mergeCell ref="B15:B18"/>
    <mergeCell ref="A5:C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3"/>
  <sheetViews>
    <sheetView showGridLines="0" showZeros="0" workbookViewId="0">
      <selection activeCell="I25" sqref="I25"/>
    </sheetView>
  </sheetViews>
  <sheetFormatPr defaultColWidth="6.9" defaultRowHeight="11.25"/>
  <cols>
    <col min="1" max="1" width="5" style="214" customWidth="1"/>
    <col min="2" max="2" width="4.75" style="214" customWidth="1"/>
    <col min="3" max="3" width="4.875" style="214" customWidth="1"/>
    <col min="4" max="4" width="8.25" style="214" customWidth="1"/>
    <col min="5" max="5" width="29.125" style="214" customWidth="1"/>
    <col min="6" max="6" width="8.875" style="214" customWidth="1"/>
    <col min="7" max="7" width="9" style="214" customWidth="1"/>
    <col min="8" max="8" width="14.375" style="214" customWidth="1"/>
    <col min="9" max="9" width="8.625" style="214" customWidth="1"/>
    <col min="10" max="10" width="7.3" style="214" customWidth="1"/>
    <col min="11" max="11" width="9" style="214" customWidth="1"/>
    <col min="12" max="12" width="5.75" style="214" customWidth="1"/>
    <col min="13" max="13" width="7.8" style="214" customWidth="1"/>
    <col min="14" max="14" width="6.4" style="214" customWidth="1"/>
    <col min="15" max="243" width="6.9" style="214" customWidth="1"/>
    <col min="244" max="16384" width="6.9" style="214"/>
  </cols>
  <sheetData>
    <row r="1" ht="17.4" customHeight="1" spans="14:14">
      <c r="N1" s="96" t="s">
        <v>36</v>
      </c>
    </row>
    <row r="2" ht="42" customHeight="1" spans="1:14">
      <c r="A2" s="215" t="s">
        <v>37</v>
      </c>
      <c r="B2" s="215"/>
      <c r="C2" s="215"/>
      <c r="D2" s="215"/>
      <c r="E2" s="215"/>
      <c r="F2" s="215"/>
      <c r="G2" s="215"/>
      <c r="H2" s="215"/>
      <c r="I2" s="215"/>
      <c r="J2" s="215"/>
      <c r="K2" s="215"/>
      <c r="L2" s="215"/>
      <c r="M2" s="215"/>
      <c r="N2" s="215"/>
    </row>
    <row r="3" ht="15" customHeight="1" spans="1:14">
      <c r="A3" s="216" t="s">
        <v>2</v>
      </c>
      <c r="B3" s="216"/>
      <c r="C3" s="216"/>
      <c r="D3" s="216"/>
      <c r="E3" s="216"/>
      <c r="F3" s="217"/>
      <c r="G3" s="217"/>
      <c r="H3" s="217"/>
      <c r="I3" s="217"/>
      <c r="J3" s="217"/>
      <c r="K3" s="217"/>
      <c r="L3" s="217"/>
      <c r="M3" s="217" t="s">
        <v>3</v>
      </c>
      <c r="N3" s="217"/>
    </row>
    <row r="4" ht="20.1" customHeight="1" spans="1:14">
      <c r="A4" s="142" t="s">
        <v>38</v>
      </c>
      <c r="B4" s="142"/>
      <c r="C4" s="142"/>
      <c r="D4" s="218" t="s">
        <v>39</v>
      </c>
      <c r="E4" s="219" t="s">
        <v>40</v>
      </c>
      <c r="F4" s="220" t="s">
        <v>41</v>
      </c>
      <c r="G4" s="221" t="s">
        <v>13</v>
      </c>
      <c r="H4" s="222"/>
      <c r="I4" s="231" t="s">
        <v>14</v>
      </c>
      <c r="J4" s="231" t="s">
        <v>15</v>
      </c>
      <c r="K4" s="231" t="s">
        <v>16</v>
      </c>
      <c r="L4" s="232" t="s">
        <v>17</v>
      </c>
      <c r="M4" s="231" t="s">
        <v>12</v>
      </c>
      <c r="N4" s="164" t="s">
        <v>11</v>
      </c>
    </row>
    <row r="5" ht="14.4" customHeight="1" spans="1:14">
      <c r="A5" s="223" t="s">
        <v>42</v>
      </c>
      <c r="B5" s="223" t="s">
        <v>43</v>
      </c>
      <c r="C5" s="223" t="s">
        <v>44</v>
      </c>
      <c r="D5" s="224"/>
      <c r="E5" s="219"/>
      <c r="F5" s="220"/>
      <c r="G5" s="225"/>
      <c r="H5" s="226"/>
      <c r="I5" s="233"/>
      <c r="J5" s="233"/>
      <c r="K5" s="233"/>
      <c r="L5" s="234"/>
      <c r="M5" s="233"/>
      <c r="N5" s="164"/>
    </row>
    <row r="6" ht="23.4" customHeight="1" spans="1:14">
      <c r="A6" s="223"/>
      <c r="B6" s="223"/>
      <c r="C6" s="223"/>
      <c r="D6" s="227"/>
      <c r="E6" s="219"/>
      <c r="F6" s="220"/>
      <c r="G6" s="228" t="s">
        <v>18</v>
      </c>
      <c r="H6" s="228" t="s">
        <v>19</v>
      </c>
      <c r="I6" s="235"/>
      <c r="J6" s="235"/>
      <c r="K6" s="235"/>
      <c r="L6" s="236"/>
      <c r="M6" s="235"/>
      <c r="N6" s="164"/>
    </row>
    <row r="7" ht="20.1" customHeight="1" spans="1:14">
      <c r="A7" s="142" t="s">
        <v>45</v>
      </c>
      <c r="B7" s="142" t="s">
        <v>45</v>
      </c>
      <c r="C7" s="142" t="s">
        <v>45</v>
      </c>
      <c r="D7" s="142"/>
      <c r="E7" s="142" t="s">
        <v>45</v>
      </c>
      <c r="F7" s="218">
        <v>1</v>
      </c>
      <c r="G7" s="218">
        <f t="shared" ref="G7" si="0">F7+1</f>
        <v>2</v>
      </c>
      <c r="H7" s="218">
        <f t="shared" ref="H7:N7" si="1">G7+1</f>
        <v>3</v>
      </c>
      <c r="I7" s="218">
        <f t="shared" si="1"/>
        <v>4</v>
      </c>
      <c r="J7" s="218">
        <f t="shared" si="1"/>
        <v>5</v>
      </c>
      <c r="K7" s="218">
        <f t="shared" si="1"/>
        <v>6</v>
      </c>
      <c r="L7" s="218">
        <f t="shared" si="1"/>
        <v>7</v>
      </c>
      <c r="M7" s="218">
        <f t="shared" si="1"/>
        <v>8</v>
      </c>
      <c r="N7" s="142">
        <f t="shared" si="1"/>
        <v>9</v>
      </c>
    </row>
    <row r="8" ht="20.1" customHeight="1" spans="1:14">
      <c r="A8" s="142"/>
      <c r="B8" s="142"/>
      <c r="C8" s="142"/>
      <c r="D8" s="85"/>
      <c r="E8" s="85" t="s">
        <v>9</v>
      </c>
      <c r="F8" s="143">
        <v>15026.54</v>
      </c>
      <c r="G8" s="143">
        <v>10026.54</v>
      </c>
      <c r="H8" s="229">
        <v>2350.54</v>
      </c>
      <c r="I8" s="229">
        <v>5000</v>
      </c>
      <c r="J8" s="229"/>
      <c r="K8" s="229"/>
      <c r="L8" s="143"/>
      <c r="M8" s="143"/>
      <c r="N8" s="149"/>
    </row>
    <row r="9" ht="20.1" customHeight="1" spans="1:14">
      <c r="A9" s="144" t="s">
        <v>46</v>
      </c>
      <c r="B9" s="144" t="s">
        <v>47</v>
      </c>
      <c r="C9" s="144" t="s">
        <v>47</v>
      </c>
      <c r="D9" s="88">
        <v>131001</v>
      </c>
      <c r="E9" s="88" t="s">
        <v>48</v>
      </c>
      <c r="F9" s="143">
        <v>3485.94</v>
      </c>
      <c r="G9" s="143">
        <v>3485.94</v>
      </c>
      <c r="H9" s="229">
        <v>1121.94</v>
      </c>
      <c r="I9" s="229"/>
      <c r="J9" s="229"/>
      <c r="K9" s="229"/>
      <c r="L9" s="143"/>
      <c r="M9" s="143"/>
      <c r="N9" s="149"/>
    </row>
    <row r="10" ht="20.1" customHeight="1" spans="1:14">
      <c r="A10" s="145" t="s">
        <v>49</v>
      </c>
      <c r="B10" s="145" t="s">
        <v>50</v>
      </c>
      <c r="C10" s="145" t="s">
        <v>50</v>
      </c>
      <c r="D10" s="145"/>
      <c r="E10" s="145" t="s">
        <v>51</v>
      </c>
      <c r="F10" s="143">
        <v>343.4</v>
      </c>
      <c r="G10" s="143">
        <v>343.4</v>
      </c>
      <c r="H10" s="229">
        <v>64.4</v>
      </c>
      <c r="I10" s="229"/>
      <c r="J10" s="229"/>
      <c r="K10" s="229"/>
      <c r="L10" s="143"/>
      <c r="M10" s="143"/>
      <c r="N10" s="149"/>
    </row>
    <row r="11" ht="20.1" customHeight="1" spans="1:14">
      <c r="A11" s="145" t="s">
        <v>49</v>
      </c>
      <c r="B11" s="145" t="s">
        <v>50</v>
      </c>
      <c r="C11" s="145" t="s">
        <v>52</v>
      </c>
      <c r="D11" s="145"/>
      <c r="E11" s="145" t="s">
        <v>53</v>
      </c>
      <c r="F11" s="143">
        <v>85</v>
      </c>
      <c r="G11" s="143">
        <v>85</v>
      </c>
      <c r="H11" s="229"/>
      <c r="I11" s="229"/>
      <c r="J11" s="229"/>
      <c r="K11" s="229"/>
      <c r="L11" s="143"/>
      <c r="M11" s="143"/>
      <c r="N11" s="149"/>
    </row>
    <row r="12" ht="20.1" customHeight="1" spans="1:14">
      <c r="A12" s="146" t="s">
        <v>54</v>
      </c>
      <c r="B12" s="146" t="s">
        <v>55</v>
      </c>
      <c r="C12" s="146" t="s">
        <v>47</v>
      </c>
      <c r="D12" s="146"/>
      <c r="E12" s="146" t="s">
        <v>56</v>
      </c>
      <c r="F12" s="143">
        <v>178.2</v>
      </c>
      <c r="G12" s="143">
        <v>178.2</v>
      </c>
      <c r="H12" s="229">
        <v>30.2</v>
      </c>
      <c r="I12" s="229"/>
      <c r="J12" s="229"/>
      <c r="K12" s="229"/>
      <c r="L12" s="143"/>
      <c r="M12" s="143"/>
      <c r="N12" s="149"/>
    </row>
    <row r="13" ht="20.1" customHeight="1" spans="1:14">
      <c r="A13" s="146" t="s">
        <v>57</v>
      </c>
      <c r="B13" s="146" t="s">
        <v>58</v>
      </c>
      <c r="C13" s="146" t="s">
        <v>47</v>
      </c>
      <c r="D13" s="145"/>
      <c r="E13" s="145" t="s">
        <v>59</v>
      </c>
      <c r="F13" s="143">
        <v>340.3</v>
      </c>
      <c r="G13" s="143">
        <v>340.3</v>
      </c>
      <c r="H13" s="229">
        <v>48.3</v>
      </c>
      <c r="I13" s="229"/>
      <c r="J13" s="229"/>
      <c r="K13" s="229"/>
      <c r="L13" s="143"/>
      <c r="M13" s="143"/>
      <c r="N13" s="149"/>
    </row>
    <row r="14" ht="20.1" customHeight="1" spans="1:14">
      <c r="A14" s="87" t="s">
        <v>49</v>
      </c>
      <c r="B14" s="87" t="s">
        <v>60</v>
      </c>
      <c r="C14" s="87" t="s">
        <v>47</v>
      </c>
      <c r="D14" s="88"/>
      <c r="E14" s="88" t="s">
        <v>61</v>
      </c>
      <c r="F14" s="143">
        <v>25.9</v>
      </c>
      <c r="G14" s="143">
        <v>25.9</v>
      </c>
      <c r="H14" s="229">
        <v>0.9</v>
      </c>
      <c r="I14" s="229"/>
      <c r="J14" s="229"/>
      <c r="K14" s="229"/>
      <c r="L14" s="143"/>
      <c r="M14" s="143"/>
      <c r="N14" s="149"/>
    </row>
    <row r="15" ht="20.1" customHeight="1" spans="1:14">
      <c r="A15" s="87" t="s">
        <v>46</v>
      </c>
      <c r="B15" s="87" t="s">
        <v>47</v>
      </c>
      <c r="C15" s="87" t="s">
        <v>62</v>
      </c>
      <c r="D15" s="147"/>
      <c r="E15" s="147" t="s">
        <v>63</v>
      </c>
      <c r="F15" s="143">
        <v>4000.1</v>
      </c>
      <c r="G15" s="143">
        <v>4000.1</v>
      </c>
      <c r="H15" s="229">
        <v>354.1</v>
      </c>
      <c r="I15" s="229"/>
      <c r="J15" s="229"/>
      <c r="K15" s="229"/>
      <c r="L15" s="143"/>
      <c r="M15" s="143"/>
      <c r="N15" s="149"/>
    </row>
    <row r="16" ht="20.1" customHeight="1" spans="1:14">
      <c r="A16" s="148" t="s">
        <v>46</v>
      </c>
      <c r="B16" s="148" t="s">
        <v>47</v>
      </c>
      <c r="C16" s="146" t="s">
        <v>52</v>
      </c>
      <c r="D16" s="88"/>
      <c r="E16" s="88" t="s">
        <v>64</v>
      </c>
      <c r="F16" s="143">
        <v>1567.7</v>
      </c>
      <c r="G16" s="143">
        <v>1567.7</v>
      </c>
      <c r="H16" s="229">
        <v>730.7</v>
      </c>
      <c r="I16" s="229"/>
      <c r="J16" s="229"/>
      <c r="K16" s="229"/>
      <c r="L16" s="143"/>
      <c r="M16" s="143"/>
      <c r="N16" s="149"/>
    </row>
    <row r="17" ht="20.1" customHeight="1" spans="1:14">
      <c r="A17" s="87" t="s">
        <v>65</v>
      </c>
      <c r="B17" s="87" t="s">
        <v>66</v>
      </c>
      <c r="C17" s="87" t="s">
        <v>52</v>
      </c>
      <c r="D17" s="88"/>
      <c r="E17" s="88" t="s">
        <v>67</v>
      </c>
      <c r="F17" s="89">
        <v>5000</v>
      </c>
      <c r="G17" s="89"/>
      <c r="H17" s="230"/>
      <c r="I17" s="230">
        <v>5000</v>
      </c>
      <c r="J17" s="230"/>
      <c r="K17" s="230"/>
      <c r="L17" s="89"/>
      <c r="M17" s="89"/>
      <c r="N17" s="230"/>
    </row>
    <row r="18" ht="14.25" customHeight="1"/>
    <row r="19" ht="9.75" customHeight="1"/>
    <row r="20" ht="9.75" customHeight="1"/>
    <row r="21" ht="9.75" customHeight="1"/>
    <row r="22" ht="9.75" customHeight="1"/>
    <row r="23" ht="9.75" customHeight="1"/>
    <row r="24" ht="9.75" customHeight="1"/>
    <row r="25" ht="9.75" customHeight="1"/>
    <row r="26" ht="9.75" customHeight="1"/>
    <row r="27" ht="9.75" customHeight="1"/>
    <row r="28" ht="9.75" customHeight="1"/>
    <row r="29" ht="9.75" customHeight="1"/>
    <row r="30" ht="9.75" customHeight="1"/>
    <row r="31" ht="9.75" customHeight="1"/>
    <row r="32" ht="12.75" customHeight="1"/>
    <row r="33" ht="9.75" customHeight="1"/>
  </sheetData>
  <mergeCells count="16">
    <mergeCell ref="A2:N2"/>
    <mergeCell ref="A3:E3"/>
    <mergeCell ref="A4:C4"/>
    <mergeCell ref="A5:A6"/>
    <mergeCell ref="B5:B6"/>
    <mergeCell ref="C5:C6"/>
    <mergeCell ref="D4:D6"/>
    <mergeCell ref="E4:E6"/>
    <mergeCell ref="F4:F6"/>
    <mergeCell ref="I4:I6"/>
    <mergeCell ref="J4:J6"/>
    <mergeCell ref="K4:K6"/>
    <mergeCell ref="L4:L6"/>
    <mergeCell ref="M4:M6"/>
    <mergeCell ref="N4:N6"/>
    <mergeCell ref="G4:H5"/>
  </mergeCells>
  <printOptions horizontalCentered="1"/>
  <pageMargins left="0.62992125984252" right="0.669291338582677" top="0.866141732283464" bottom="0.866141732283464" header="0.511811023622047" footer="0.511811023622047"/>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9"/>
  <sheetViews>
    <sheetView showGridLines="0" showZeros="0" workbookViewId="0">
      <selection activeCell="J28" sqref="J28"/>
    </sheetView>
  </sheetViews>
  <sheetFormatPr defaultColWidth="7" defaultRowHeight="11.25"/>
  <cols>
    <col min="1" max="1" width="4.6" style="43" customWidth="1"/>
    <col min="2" max="3" width="4.1" style="43" customWidth="1"/>
    <col min="4" max="4" width="7.8" style="43" customWidth="1"/>
    <col min="5" max="5" width="29.625" style="43" customWidth="1"/>
    <col min="6" max="6" width="9.125" style="43" customWidth="1"/>
    <col min="7" max="7" width="9.1" style="43" customWidth="1"/>
    <col min="8" max="10" width="9" style="43" customWidth="1"/>
    <col min="11" max="11" width="6.875" style="43" customWidth="1"/>
    <col min="12" max="12" width="8.5" style="43" customWidth="1"/>
    <col min="13" max="13" width="9" style="43" customWidth="1"/>
    <col min="14" max="14" width="7.75" style="43" customWidth="1"/>
    <col min="15" max="16384" width="7" style="43"/>
  </cols>
  <sheetData>
    <row r="1" ht="12" spans="13:13">
      <c r="M1" s="96" t="s">
        <v>68</v>
      </c>
    </row>
    <row r="2" ht="42" customHeight="1" spans="1:14">
      <c r="A2" s="82" t="s">
        <v>69</v>
      </c>
      <c r="B2" s="82"/>
      <c r="C2" s="82"/>
      <c r="D2" s="82"/>
      <c r="E2" s="82"/>
      <c r="F2" s="82"/>
      <c r="G2" s="82"/>
      <c r="H2" s="82"/>
      <c r="I2" s="82"/>
      <c r="J2" s="82"/>
      <c r="K2" s="82"/>
      <c r="L2" s="82"/>
      <c r="M2" s="82"/>
      <c r="N2" s="82"/>
    </row>
    <row r="3" ht="15" customHeight="1" spans="1:14">
      <c r="A3" s="50" t="s">
        <v>2</v>
      </c>
      <c r="B3" s="50"/>
      <c r="C3" s="50"/>
      <c r="D3" s="50"/>
      <c r="E3" s="50"/>
      <c r="F3" s="83"/>
      <c r="G3" s="51"/>
      <c r="H3" s="51"/>
      <c r="I3" s="51"/>
      <c r="J3" s="51"/>
      <c r="K3" s="51"/>
      <c r="L3" s="51"/>
      <c r="M3" s="74" t="s">
        <v>3</v>
      </c>
      <c r="N3" s="74"/>
    </row>
    <row r="4" s="44" customFormat="1" ht="16.5" customHeight="1" spans="1:14">
      <c r="A4" s="52" t="s">
        <v>70</v>
      </c>
      <c r="B4" s="53"/>
      <c r="C4" s="54"/>
      <c r="D4" s="55" t="s">
        <v>39</v>
      </c>
      <c r="E4" s="55" t="s">
        <v>71</v>
      </c>
      <c r="F4" s="56" t="s">
        <v>41</v>
      </c>
      <c r="G4" s="57" t="s">
        <v>72</v>
      </c>
      <c r="H4" s="57"/>
      <c r="I4" s="57"/>
      <c r="J4" s="57"/>
      <c r="K4" s="57"/>
      <c r="L4" s="75" t="s">
        <v>73</v>
      </c>
      <c r="M4" s="76"/>
      <c r="N4" s="77"/>
    </row>
    <row r="5" s="44" customFormat="1" ht="14.25" customHeight="1" spans="1:14">
      <c r="A5" s="84" t="s">
        <v>42</v>
      </c>
      <c r="B5" s="65" t="s">
        <v>43</v>
      </c>
      <c r="C5" s="65" t="s">
        <v>44</v>
      </c>
      <c r="D5" s="60"/>
      <c r="E5" s="60"/>
      <c r="F5" s="56"/>
      <c r="G5" s="61" t="s">
        <v>18</v>
      </c>
      <c r="H5" s="61" t="s">
        <v>74</v>
      </c>
      <c r="I5" s="61" t="s">
        <v>75</v>
      </c>
      <c r="J5" s="61" t="s">
        <v>76</v>
      </c>
      <c r="K5" s="61" t="s">
        <v>77</v>
      </c>
      <c r="L5" s="56" t="s">
        <v>18</v>
      </c>
      <c r="M5" s="56" t="s">
        <v>78</v>
      </c>
      <c r="N5" s="56" t="s">
        <v>79</v>
      </c>
    </row>
    <row r="6" s="44" customFormat="1" ht="34.2" customHeight="1" spans="1:14">
      <c r="A6" s="84"/>
      <c r="B6" s="65"/>
      <c r="C6" s="65"/>
      <c r="D6" s="62"/>
      <c r="E6" s="62"/>
      <c r="F6" s="56"/>
      <c r="G6" s="63"/>
      <c r="H6" s="63"/>
      <c r="I6" s="63"/>
      <c r="J6" s="63"/>
      <c r="K6" s="63"/>
      <c r="L6" s="56"/>
      <c r="M6" s="56"/>
      <c r="N6" s="56"/>
    </row>
    <row r="7" s="44" customFormat="1" ht="20.1" customHeight="1" spans="1:14">
      <c r="A7" s="64" t="s">
        <v>45</v>
      </c>
      <c r="B7" s="65" t="s">
        <v>45</v>
      </c>
      <c r="C7" s="65" t="s">
        <v>45</v>
      </c>
      <c r="D7" s="65"/>
      <c r="E7" s="65" t="s">
        <v>45</v>
      </c>
      <c r="F7" s="66">
        <v>1</v>
      </c>
      <c r="G7" s="66">
        <v>2</v>
      </c>
      <c r="H7" s="66">
        <v>3</v>
      </c>
      <c r="I7" s="66">
        <v>4</v>
      </c>
      <c r="J7" s="66">
        <v>5</v>
      </c>
      <c r="K7" s="66">
        <v>6</v>
      </c>
      <c r="L7" s="66">
        <v>7</v>
      </c>
      <c r="M7" s="66">
        <v>8</v>
      </c>
      <c r="N7" s="66">
        <v>9</v>
      </c>
    </row>
    <row r="8" s="44" customFormat="1" ht="20.1" customHeight="1" spans="1:14">
      <c r="A8" s="142"/>
      <c r="B8" s="142"/>
      <c r="C8" s="142"/>
      <c r="D8" s="85"/>
      <c r="E8" s="85" t="s">
        <v>9</v>
      </c>
      <c r="F8" s="143">
        <v>15026.54</v>
      </c>
      <c r="G8" s="86">
        <v>5543.54</v>
      </c>
      <c r="H8" s="86">
        <v>3769.9</v>
      </c>
      <c r="I8" s="86">
        <v>191.8</v>
      </c>
      <c r="J8" s="86">
        <v>1581.84</v>
      </c>
      <c r="K8" s="86"/>
      <c r="L8" s="86">
        <v>9483</v>
      </c>
      <c r="M8" s="86">
        <v>9483</v>
      </c>
      <c r="N8" s="86"/>
    </row>
    <row r="9" s="44" customFormat="1" ht="20.1" customHeight="1" spans="1:14">
      <c r="A9" s="144" t="s">
        <v>46</v>
      </c>
      <c r="B9" s="144" t="s">
        <v>47</v>
      </c>
      <c r="C9" s="144" t="s">
        <v>47</v>
      </c>
      <c r="D9" s="88">
        <v>131001</v>
      </c>
      <c r="E9" s="88" t="s">
        <v>48</v>
      </c>
      <c r="F9" s="143">
        <v>3485.94</v>
      </c>
      <c r="G9" s="86">
        <v>3485.94</v>
      </c>
      <c r="H9" s="86">
        <v>2797.1</v>
      </c>
      <c r="I9" s="86">
        <v>191.8</v>
      </c>
      <c r="J9" s="86">
        <v>497.04</v>
      </c>
      <c r="K9" s="86"/>
      <c r="L9" s="86"/>
      <c r="M9" s="86"/>
      <c r="N9" s="86"/>
    </row>
    <row r="10" s="44" customFormat="1" ht="22" customHeight="1" spans="1:14">
      <c r="A10" s="145" t="s">
        <v>49</v>
      </c>
      <c r="B10" s="145" t="s">
        <v>50</v>
      </c>
      <c r="C10" s="145" t="s">
        <v>50</v>
      </c>
      <c r="D10" s="145"/>
      <c r="E10" s="145" t="s">
        <v>51</v>
      </c>
      <c r="F10" s="143">
        <v>343.4</v>
      </c>
      <c r="G10" s="143">
        <v>343.4</v>
      </c>
      <c r="H10" s="143">
        <v>343.4</v>
      </c>
      <c r="I10" s="86"/>
      <c r="J10" s="86"/>
      <c r="K10" s="86"/>
      <c r="L10" s="86"/>
      <c r="M10" s="86"/>
      <c r="N10" s="86"/>
    </row>
    <row r="11" s="44" customFormat="1" ht="20.1" customHeight="1" spans="1:14">
      <c r="A11" s="145" t="s">
        <v>49</v>
      </c>
      <c r="B11" s="145" t="s">
        <v>50</v>
      </c>
      <c r="C11" s="145" t="s">
        <v>52</v>
      </c>
      <c r="D11" s="145"/>
      <c r="E11" s="145" t="s">
        <v>53</v>
      </c>
      <c r="F11" s="143">
        <v>85</v>
      </c>
      <c r="G11" s="143">
        <v>85</v>
      </c>
      <c r="H11" s="143">
        <v>85</v>
      </c>
      <c r="I11" s="86"/>
      <c r="J11" s="86"/>
      <c r="K11" s="86"/>
      <c r="L11" s="86"/>
      <c r="M11" s="86"/>
      <c r="N11" s="86"/>
    </row>
    <row r="12" s="44" customFormat="1" ht="20.1" customHeight="1" spans="1:14">
      <c r="A12" s="146" t="s">
        <v>54</v>
      </c>
      <c r="B12" s="146" t="s">
        <v>55</v>
      </c>
      <c r="C12" s="146" t="s">
        <v>47</v>
      </c>
      <c r="D12" s="146"/>
      <c r="E12" s="146" t="s">
        <v>56</v>
      </c>
      <c r="F12" s="143">
        <v>178.2</v>
      </c>
      <c r="G12" s="143">
        <v>178.2</v>
      </c>
      <c r="H12" s="143">
        <v>178.2</v>
      </c>
      <c r="I12" s="86"/>
      <c r="J12" s="86"/>
      <c r="K12" s="86"/>
      <c r="L12" s="86"/>
      <c r="M12" s="86"/>
      <c r="N12" s="86"/>
    </row>
    <row r="13" s="44" customFormat="1" ht="20.1" customHeight="1" spans="1:14">
      <c r="A13" s="146" t="s">
        <v>57</v>
      </c>
      <c r="B13" s="146" t="s">
        <v>58</v>
      </c>
      <c r="C13" s="146" t="s">
        <v>47</v>
      </c>
      <c r="D13" s="145"/>
      <c r="E13" s="145" t="s">
        <v>59</v>
      </c>
      <c r="F13" s="143">
        <v>340.3</v>
      </c>
      <c r="G13" s="143">
        <v>340.3</v>
      </c>
      <c r="H13" s="143">
        <v>340.3</v>
      </c>
      <c r="I13" s="86"/>
      <c r="J13" s="86"/>
      <c r="K13" s="86"/>
      <c r="L13" s="86"/>
      <c r="M13" s="86"/>
      <c r="N13" s="86"/>
    </row>
    <row r="14" s="44" customFormat="1" ht="20.1" customHeight="1" spans="1:14">
      <c r="A14" s="87" t="s">
        <v>49</v>
      </c>
      <c r="B14" s="87" t="s">
        <v>60</v>
      </c>
      <c r="C14" s="87" t="s">
        <v>47</v>
      </c>
      <c r="D14" s="88"/>
      <c r="E14" s="88" t="s">
        <v>61</v>
      </c>
      <c r="F14" s="143">
        <v>25.9</v>
      </c>
      <c r="G14" s="143">
        <v>25.9</v>
      </c>
      <c r="H14" s="143">
        <v>25.9</v>
      </c>
      <c r="I14" s="86"/>
      <c r="J14" s="86"/>
      <c r="K14" s="86"/>
      <c r="L14" s="86"/>
      <c r="M14" s="86"/>
      <c r="N14" s="86"/>
    </row>
    <row r="15" s="44" customFormat="1" ht="20.1" customHeight="1" spans="1:14">
      <c r="A15" s="87" t="s">
        <v>46</v>
      </c>
      <c r="B15" s="87" t="s">
        <v>47</v>
      </c>
      <c r="C15" s="87" t="s">
        <v>62</v>
      </c>
      <c r="D15" s="147"/>
      <c r="E15" s="147" t="s">
        <v>63</v>
      </c>
      <c r="F15" s="143">
        <v>4000.1</v>
      </c>
      <c r="G15" s="86">
        <v>354.1</v>
      </c>
      <c r="H15" s="86"/>
      <c r="I15" s="86"/>
      <c r="J15" s="86">
        <v>354.1</v>
      </c>
      <c r="K15" s="86"/>
      <c r="L15" s="86">
        <v>3646</v>
      </c>
      <c r="M15" s="86">
        <v>3646</v>
      </c>
      <c r="N15" s="86"/>
    </row>
    <row r="16" s="44" customFormat="1" ht="20.1" customHeight="1" spans="1:14">
      <c r="A16" s="148" t="s">
        <v>46</v>
      </c>
      <c r="B16" s="148" t="s">
        <v>47</v>
      </c>
      <c r="C16" s="146" t="s">
        <v>52</v>
      </c>
      <c r="D16" s="88"/>
      <c r="E16" s="88" t="s">
        <v>64</v>
      </c>
      <c r="F16" s="143">
        <v>1567.7</v>
      </c>
      <c r="G16" s="86">
        <v>730.7</v>
      </c>
      <c r="H16" s="86"/>
      <c r="I16" s="86"/>
      <c r="J16" s="86">
        <v>730.7</v>
      </c>
      <c r="K16" s="86"/>
      <c r="L16" s="86">
        <v>837</v>
      </c>
      <c r="M16" s="86">
        <v>837</v>
      </c>
      <c r="N16" s="86"/>
    </row>
    <row r="17" s="44" customFormat="1" ht="20.1" customHeight="1" spans="1:14">
      <c r="A17" s="87" t="s">
        <v>65</v>
      </c>
      <c r="B17" s="87" t="s">
        <v>66</v>
      </c>
      <c r="C17" s="87" t="s">
        <v>52</v>
      </c>
      <c r="D17" s="88"/>
      <c r="E17" s="88" t="s">
        <v>67</v>
      </c>
      <c r="F17" s="89">
        <v>5000</v>
      </c>
      <c r="G17" s="90"/>
      <c r="H17" s="90"/>
      <c r="I17" s="90"/>
      <c r="J17" s="90"/>
      <c r="K17" s="90"/>
      <c r="L17" s="90">
        <v>5000</v>
      </c>
      <c r="M17" s="90">
        <v>5000</v>
      </c>
      <c r="N17" s="90"/>
    </row>
    <row r="18" s="81" customFormat="1" ht="14.25" spans="1:14">
      <c r="A18" s="91"/>
      <c r="B18" s="91"/>
      <c r="C18" s="91"/>
      <c r="D18" s="91"/>
      <c r="E18" s="91"/>
      <c r="F18" s="91"/>
      <c r="G18" s="91"/>
      <c r="H18" s="91"/>
      <c r="I18" s="91"/>
      <c r="J18" s="91"/>
      <c r="K18" s="91"/>
      <c r="L18" s="91"/>
      <c r="M18" s="91"/>
      <c r="N18" s="91"/>
    </row>
    <row r="19" s="81" customFormat="1" ht="14.25" spans="1:14">
      <c r="A19" s="43"/>
      <c r="B19" s="91"/>
      <c r="C19" s="91"/>
      <c r="D19" s="91"/>
      <c r="E19" s="91"/>
      <c r="F19" s="91"/>
      <c r="G19" s="91"/>
      <c r="H19" s="91"/>
      <c r="I19" s="91"/>
      <c r="J19" s="91"/>
      <c r="K19" s="91"/>
      <c r="L19" s="91"/>
      <c r="M19" s="91"/>
      <c r="N19" s="91"/>
    </row>
    <row r="20" s="81" customFormat="1" ht="14.25" spans="1:14">
      <c r="A20" s="91"/>
      <c r="B20" s="91"/>
      <c r="C20" s="91"/>
      <c r="D20" s="91"/>
      <c r="E20" s="91"/>
      <c r="F20" s="91"/>
      <c r="G20" s="91"/>
      <c r="H20" s="91"/>
      <c r="I20" s="91"/>
      <c r="J20" s="91"/>
      <c r="K20" s="91"/>
      <c r="L20" s="91"/>
      <c r="M20" s="91"/>
      <c r="N20" s="91"/>
    </row>
    <row r="21" s="81" customFormat="1" ht="14.25" spans="1:14">
      <c r="A21" s="91"/>
      <c r="B21" s="91"/>
      <c r="C21" s="91"/>
      <c r="D21" s="91"/>
      <c r="E21" s="91"/>
      <c r="F21" s="91"/>
      <c r="G21" s="91"/>
      <c r="H21" s="91"/>
      <c r="I21" s="91"/>
      <c r="J21" s="91"/>
      <c r="K21" s="91"/>
      <c r="L21" s="91"/>
      <c r="M21" s="91"/>
      <c r="N21" s="91"/>
    </row>
    <row r="22" s="81" customFormat="1" ht="14.25" spans="1:14">
      <c r="A22" s="91"/>
      <c r="B22" s="91"/>
      <c r="C22" s="91"/>
      <c r="D22" s="91"/>
      <c r="E22" s="91"/>
      <c r="F22" s="91"/>
      <c r="G22" s="91"/>
      <c r="H22" s="91"/>
      <c r="I22" s="91"/>
      <c r="J22" s="91"/>
      <c r="K22" s="91"/>
      <c r="L22" s="91"/>
      <c r="M22" s="91"/>
      <c r="N22" s="91"/>
    </row>
    <row r="23" s="81" customFormat="1" ht="14.25"/>
    <row r="24" s="81" customFormat="1" ht="14.25"/>
    <row r="25" s="81" customFormat="1" ht="14.25"/>
    <row r="26" s="81" customFormat="1" ht="14.25"/>
    <row r="27" s="81" customFormat="1" ht="14.25"/>
    <row r="28" s="81" customFormat="1" ht="14.25"/>
    <row r="29" s="81" customFormat="1" ht="14.25"/>
    <row r="30" s="81" customFormat="1" ht="14.25"/>
    <row r="31" s="81" customFormat="1" ht="14.25"/>
    <row r="32" s="81" customFormat="1" ht="14.25"/>
    <row r="33" s="81" customFormat="1" ht="14.25"/>
    <row r="34" s="81" customFormat="1" ht="14.25"/>
    <row r="35" s="81" customFormat="1" ht="14.25"/>
    <row r="36" s="81" customFormat="1" ht="14.25"/>
    <row r="37" s="81" customFormat="1" ht="14.25"/>
    <row r="38" s="81" customFormat="1" ht="14.25"/>
    <row r="39" s="81" customFormat="1" ht="14.25"/>
    <row r="40" s="81" customFormat="1" ht="14.25"/>
    <row r="41" s="81" customFormat="1" ht="14.25"/>
    <row r="42" ht="14.25" spans="11:13">
      <c r="K42" s="81"/>
      <c r="L42" s="81"/>
      <c r="M42" s="81"/>
    </row>
    <row r="43" ht="14.25" spans="11:13">
      <c r="K43" s="81"/>
      <c r="L43" s="81"/>
      <c r="M43" s="81"/>
    </row>
    <row r="44" ht="14.25" spans="11:13">
      <c r="K44" s="81"/>
      <c r="L44" s="81"/>
      <c r="M44" s="81"/>
    </row>
    <row r="45" ht="14.25" spans="11:13">
      <c r="K45" s="81"/>
      <c r="L45" s="81"/>
      <c r="M45" s="81"/>
    </row>
    <row r="46" ht="14.25" spans="11:13">
      <c r="K46" s="81"/>
      <c r="L46" s="81"/>
      <c r="M46" s="81"/>
    </row>
    <row r="47" ht="14.25" spans="11:13">
      <c r="K47" s="81"/>
      <c r="L47" s="81"/>
      <c r="M47" s="81"/>
    </row>
    <row r="48" ht="14.25" spans="11:13">
      <c r="K48" s="81"/>
      <c r="L48" s="81"/>
      <c r="M48" s="81"/>
    </row>
    <row r="49" ht="14.25" spans="11:13">
      <c r="K49" s="81"/>
      <c r="L49" s="81"/>
      <c r="M49" s="81"/>
    </row>
  </sheetData>
  <mergeCells count="20">
    <mergeCell ref="A2:N2"/>
    <mergeCell ref="A3:E3"/>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866141732283464" top="1.06299212598425" bottom="1.06299212598425" header="0.511811023622047" footer="0.511811023622047"/>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43"/>
  <sheetViews>
    <sheetView showGridLines="0" showZeros="0" workbookViewId="0">
      <selection activeCell="A3" sqref="A3:C3"/>
    </sheetView>
  </sheetViews>
  <sheetFormatPr defaultColWidth="8.9" defaultRowHeight="11.25"/>
  <cols>
    <col min="1" max="1" width="14.4" style="153" customWidth="1"/>
    <col min="2" max="2" width="18.1" style="153" customWidth="1"/>
    <col min="3" max="3" width="11.6" style="154" customWidth="1"/>
    <col min="4" max="4" width="21.2" style="154" customWidth="1"/>
    <col min="5" max="5" width="9.25" style="154" customWidth="1"/>
    <col min="6" max="6" width="6.7" style="154" customWidth="1"/>
    <col min="7" max="7" width="9" style="154" customWidth="1"/>
    <col min="8" max="8" width="13.1" style="154" customWidth="1"/>
    <col min="9" max="9" width="9.625" style="154" customWidth="1"/>
    <col min="10" max="11" width="7.7" style="154" customWidth="1"/>
    <col min="12" max="12" width="7.2" style="154" customWidth="1"/>
    <col min="13" max="13" width="4.5" style="154" customWidth="1"/>
    <col min="14" max="32" width="9" style="154"/>
    <col min="33" max="16384" width="8.9" style="154"/>
  </cols>
  <sheetData>
    <row r="1" ht="18" customHeight="1" spans="11:11">
      <c r="K1" s="96" t="s">
        <v>80</v>
      </c>
    </row>
    <row r="2" ht="42" customHeight="1" spans="1:21">
      <c r="A2" s="155" t="s">
        <v>81</v>
      </c>
      <c r="B2" s="155"/>
      <c r="C2" s="155"/>
      <c r="D2" s="155"/>
      <c r="E2" s="155"/>
      <c r="F2" s="155"/>
      <c r="G2" s="155"/>
      <c r="H2" s="155"/>
      <c r="I2" s="155"/>
      <c r="J2" s="155"/>
      <c r="K2" s="155"/>
      <c r="L2" s="155"/>
      <c r="M2" s="155"/>
      <c r="N2" s="203"/>
      <c r="O2" s="203"/>
      <c r="P2" s="203"/>
      <c r="Q2" s="203"/>
      <c r="R2" s="203"/>
      <c r="S2" s="203"/>
      <c r="T2" s="203"/>
      <c r="U2" s="203"/>
    </row>
    <row r="3" s="150" customFormat="1" ht="15" customHeight="1" spans="1:21">
      <c r="A3" s="156" t="s">
        <v>2</v>
      </c>
      <c r="B3" s="156"/>
      <c r="C3" s="156"/>
      <c r="D3" s="157"/>
      <c r="E3" s="157"/>
      <c r="F3" s="157"/>
      <c r="G3" s="158"/>
      <c r="H3" s="158"/>
      <c r="I3" s="204"/>
      <c r="J3" s="204"/>
      <c r="K3" s="205" t="s">
        <v>3</v>
      </c>
      <c r="L3" s="205"/>
      <c r="M3" s="205"/>
      <c r="N3" s="204"/>
      <c r="O3" s="204"/>
      <c r="P3" s="204"/>
      <c r="Q3" s="204"/>
      <c r="R3" s="204"/>
      <c r="S3" s="204"/>
      <c r="T3" s="204"/>
      <c r="U3" s="204"/>
    </row>
    <row r="4" s="151" customFormat="1" ht="22.95" customHeight="1" spans="1:13">
      <c r="A4" s="159" t="s">
        <v>82</v>
      </c>
      <c r="B4" s="159"/>
      <c r="C4" s="159"/>
      <c r="D4" s="160" t="s">
        <v>83</v>
      </c>
      <c r="E4" s="160"/>
      <c r="F4" s="160"/>
      <c r="G4" s="160"/>
      <c r="H4" s="160"/>
      <c r="I4" s="160"/>
      <c r="J4" s="160"/>
      <c r="K4" s="160"/>
      <c r="L4" s="160"/>
      <c r="M4" s="206"/>
    </row>
    <row r="5" s="151" customFormat="1" ht="22.95" customHeight="1" spans="1:13">
      <c r="A5" s="159" t="s">
        <v>84</v>
      </c>
      <c r="B5" s="159"/>
      <c r="C5" s="161" t="s">
        <v>85</v>
      </c>
      <c r="D5" s="162" t="s">
        <v>86</v>
      </c>
      <c r="E5" s="163" t="s">
        <v>9</v>
      </c>
      <c r="F5" s="164" t="s">
        <v>11</v>
      </c>
      <c r="G5" s="165" t="s">
        <v>10</v>
      </c>
      <c r="H5" s="165"/>
      <c r="I5" s="165"/>
      <c r="J5" s="165"/>
      <c r="K5" s="165"/>
      <c r="L5" s="165"/>
      <c r="M5" s="207"/>
    </row>
    <row r="6" s="151" customFormat="1" ht="22.95" customHeight="1" spans="1:13">
      <c r="A6" s="159"/>
      <c r="B6" s="159"/>
      <c r="C6" s="161"/>
      <c r="D6" s="162"/>
      <c r="E6" s="163"/>
      <c r="F6" s="164"/>
      <c r="G6" s="166" t="s">
        <v>13</v>
      </c>
      <c r="H6" s="167"/>
      <c r="I6" s="208" t="s">
        <v>87</v>
      </c>
      <c r="J6" s="209" t="s">
        <v>15</v>
      </c>
      <c r="K6" s="209" t="s">
        <v>16</v>
      </c>
      <c r="L6" s="209" t="s">
        <v>88</v>
      </c>
      <c r="M6" s="210" t="s">
        <v>17</v>
      </c>
    </row>
    <row r="7" s="151" customFormat="1" ht="22.8" customHeight="1" spans="1:21">
      <c r="A7" s="159"/>
      <c r="B7" s="159"/>
      <c r="C7" s="161"/>
      <c r="D7" s="162"/>
      <c r="E7" s="163"/>
      <c r="F7" s="164"/>
      <c r="G7" s="168" t="s">
        <v>18</v>
      </c>
      <c r="H7" s="169" t="s">
        <v>19</v>
      </c>
      <c r="I7" s="208"/>
      <c r="J7" s="211"/>
      <c r="K7" s="211"/>
      <c r="L7" s="211"/>
      <c r="M7" s="210"/>
      <c r="N7" s="203"/>
      <c r="O7" s="203"/>
      <c r="P7" s="203"/>
      <c r="Q7" s="203"/>
      <c r="R7" s="203"/>
      <c r="S7" s="203"/>
      <c r="T7" s="203"/>
      <c r="U7" s="203"/>
    </row>
    <row r="8" s="152" customFormat="1" ht="19.95" customHeight="1" spans="1:21">
      <c r="A8" s="164" t="s">
        <v>13</v>
      </c>
      <c r="B8" s="170" t="s">
        <v>18</v>
      </c>
      <c r="C8" s="171">
        <v>10026.54</v>
      </c>
      <c r="D8" s="172" t="s">
        <v>89</v>
      </c>
      <c r="E8" s="173"/>
      <c r="F8" s="173"/>
      <c r="G8" s="173"/>
      <c r="H8" s="173"/>
      <c r="I8" s="173"/>
      <c r="J8" s="173"/>
      <c r="K8" s="173"/>
      <c r="L8" s="173"/>
      <c r="M8" s="212"/>
      <c r="N8" s="213"/>
      <c r="O8" s="213"/>
      <c r="P8" s="213"/>
      <c r="Q8" s="213"/>
      <c r="R8" s="213"/>
      <c r="S8" s="213"/>
      <c r="T8" s="213"/>
      <c r="U8" s="213"/>
    </row>
    <row r="9" s="152" customFormat="1" ht="19.95" customHeight="1" spans="1:21">
      <c r="A9" s="164"/>
      <c r="B9" s="170" t="s">
        <v>21</v>
      </c>
      <c r="C9" s="171">
        <v>2350.54</v>
      </c>
      <c r="D9" s="174" t="s">
        <v>90</v>
      </c>
      <c r="E9" s="173"/>
      <c r="F9" s="173"/>
      <c r="G9" s="173"/>
      <c r="H9" s="175"/>
      <c r="I9" s="175"/>
      <c r="J9" s="175"/>
      <c r="K9" s="175"/>
      <c r="L9" s="175"/>
      <c r="M9" s="212"/>
      <c r="N9" s="213"/>
      <c r="O9" s="213"/>
      <c r="P9" s="213"/>
      <c r="Q9" s="213"/>
      <c r="R9" s="213"/>
      <c r="S9" s="213"/>
      <c r="T9" s="213"/>
      <c r="U9" s="213"/>
    </row>
    <row r="10" s="152" customFormat="1" ht="19.95" customHeight="1" spans="1:21">
      <c r="A10" s="164"/>
      <c r="B10" s="170" t="s">
        <v>23</v>
      </c>
      <c r="C10" s="171">
        <v>7676</v>
      </c>
      <c r="D10" s="174" t="s">
        <v>91</v>
      </c>
      <c r="E10" s="173"/>
      <c r="F10" s="173"/>
      <c r="G10" s="173"/>
      <c r="H10" s="175"/>
      <c r="I10" s="175"/>
      <c r="J10" s="175"/>
      <c r="K10" s="175"/>
      <c r="L10" s="175"/>
      <c r="M10" s="212"/>
      <c r="N10" s="213"/>
      <c r="O10" s="213"/>
      <c r="P10" s="213"/>
      <c r="Q10" s="213"/>
      <c r="R10" s="213"/>
      <c r="S10" s="213"/>
      <c r="T10" s="213"/>
      <c r="U10" s="213"/>
    </row>
    <row r="11" s="152" customFormat="1" ht="25.05" customHeight="1" spans="1:21">
      <c r="A11" s="164"/>
      <c r="B11" s="170" t="s">
        <v>25</v>
      </c>
      <c r="C11" s="171"/>
      <c r="D11" s="174" t="s">
        <v>92</v>
      </c>
      <c r="E11" s="173"/>
      <c r="F11" s="173"/>
      <c r="G11" s="173"/>
      <c r="H11" s="175"/>
      <c r="I11" s="175"/>
      <c r="J11" s="175"/>
      <c r="K11" s="175"/>
      <c r="L11" s="175"/>
      <c r="M11" s="212"/>
      <c r="N11" s="213"/>
      <c r="O11" s="213"/>
      <c r="P11" s="213"/>
      <c r="Q11" s="213"/>
      <c r="R11" s="213"/>
      <c r="S11" s="213"/>
      <c r="T11" s="213"/>
      <c r="U11" s="213"/>
    </row>
    <row r="12" s="152" customFormat="1" ht="29.4" customHeight="1" spans="1:21">
      <c r="A12" s="164"/>
      <c r="B12" s="170" t="s">
        <v>27</v>
      </c>
      <c r="C12" s="171"/>
      <c r="D12" s="174" t="s">
        <v>93</v>
      </c>
      <c r="E12" s="173"/>
      <c r="F12" s="173"/>
      <c r="G12" s="173"/>
      <c r="H12" s="175"/>
      <c r="I12" s="175"/>
      <c r="J12" s="175"/>
      <c r="K12" s="175"/>
      <c r="L12" s="175"/>
      <c r="M12" s="212"/>
      <c r="N12" s="213"/>
      <c r="O12" s="213"/>
      <c r="P12" s="213"/>
      <c r="Q12" s="213"/>
      <c r="R12" s="213"/>
      <c r="S12" s="213"/>
      <c r="T12" s="213"/>
      <c r="U12" s="213"/>
    </row>
    <row r="13" s="152" customFormat="1" ht="25.05" customHeight="1" spans="1:21">
      <c r="A13" s="164"/>
      <c r="B13" s="170" t="s">
        <v>29</v>
      </c>
      <c r="C13" s="171"/>
      <c r="D13" s="174" t="s">
        <v>94</v>
      </c>
      <c r="E13" s="173"/>
      <c r="F13" s="173"/>
      <c r="G13" s="173"/>
      <c r="H13" s="175"/>
      <c r="I13" s="175"/>
      <c r="J13" s="175"/>
      <c r="K13" s="175"/>
      <c r="L13" s="175"/>
      <c r="M13" s="212"/>
      <c r="N13" s="213"/>
      <c r="O13" s="213"/>
      <c r="P13" s="213"/>
      <c r="Q13" s="213"/>
      <c r="R13" s="213"/>
      <c r="S13" s="213"/>
      <c r="T13" s="213"/>
      <c r="U13" s="213"/>
    </row>
    <row r="14" s="152" customFormat="1" ht="25.05" customHeight="1" spans="1:21">
      <c r="A14" s="176" t="s">
        <v>14</v>
      </c>
      <c r="B14" s="176"/>
      <c r="C14" s="171">
        <v>5000</v>
      </c>
      <c r="D14" s="174" t="s">
        <v>95</v>
      </c>
      <c r="E14" s="173"/>
      <c r="F14" s="173"/>
      <c r="G14" s="173"/>
      <c r="H14" s="175"/>
      <c r="I14" s="175"/>
      <c r="J14" s="175"/>
      <c r="K14" s="175"/>
      <c r="L14" s="175"/>
      <c r="M14" s="212"/>
      <c r="N14" s="213"/>
      <c r="O14" s="213"/>
      <c r="P14" s="213"/>
      <c r="Q14" s="213"/>
      <c r="R14" s="213"/>
      <c r="S14" s="213"/>
      <c r="T14" s="213"/>
      <c r="U14" s="213"/>
    </row>
    <row r="15" s="152" customFormat="1" ht="19.95" customHeight="1" spans="1:21">
      <c r="A15" s="177" t="s">
        <v>15</v>
      </c>
      <c r="B15" s="178"/>
      <c r="C15" s="179"/>
      <c r="D15" s="172" t="s">
        <v>96</v>
      </c>
      <c r="E15" s="173">
        <v>454.3</v>
      </c>
      <c r="F15" s="173"/>
      <c r="G15" s="173">
        <v>454.3</v>
      </c>
      <c r="H15" s="175">
        <v>65.3</v>
      </c>
      <c r="I15" s="175"/>
      <c r="J15" s="175"/>
      <c r="K15" s="175"/>
      <c r="L15" s="175"/>
      <c r="M15" s="212"/>
      <c r="N15" s="213"/>
      <c r="O15" s="213"/>
      <c r="P15" s="213"/>
      <c r="Q15" s="213"/>
      <c r="R15" s="213"/>
      <c r="S15" s="213"/>
      <c r="T15" s="213"/>
      <c r="U15" s="213"/>
    </row>
    <row r="16" s="152" customFormat="1" ht="19.95" customHeight="1" spans="1:21">
      <c r="A16" s="180" t="s">
        <v>16</v>
      </c>
      <c r="B16" s="181"/>
      <c r="C16" s="179"/>
      <c r="D16" s="172" t="s">
        <v>97</v>
      </c>
      <c r="E16" s="173"/>
      <c r="F16" s="173"/>
      <c r="G16" s="173"/>
      <c r="H16" s="175"/>
      <c r="I16" s="175"/>
      <c r="J16" s="175"/>
      <c r="K16" s="175"/>
      <c r="L16" s="175"/>
      <c r="M16" s="212"/>
      <c r="N16" s="213"/>
      <c r="O16" s="213"/>
      <c r="P16" s="213"/>
      <c r="Q16" s="213"/>
      <c r="R16" s="213"/>
      <c r="S16" s="213"/>
      <c r="T16" s="213"/>
      <c r="U16" s="213"/>
    </row>
    <row r="17" s="152" customFormat="1" ht="19.95" customHeight="1" spans="1:21">
      <c r="A17" s="180" t="s">
        <v>88</v>
      </c>
      <c r="B17" s="181"/>
      <c r="C17" s="182"/>
      <c r="D17" s="174" t="s">
        <v>98</v>
      </c>
      <c r="E17" s="173">
        <v>178.2</v>
      </c>
      <c r="F17" s="173"/>
      <c r="G17" s="173">
        <v>178.2</v>
      </c>
      <c r="H17" s="175">
        <v>30.2</v>
      </c>
      <c r="I17" s="175"/>
      <c r="J17" s="175"/>
      <c r="K17" s="175"/>
      <c r="L17" s="175"/>
      <c r="M17" s="212"/>
      <c r="N17" s="213"/>
      <c r="O17" s="213"/>
      <c r="P17" s="213"/>
      <c r="Q17" s="213"/>
      <c r="R17" s="213"/>
      <c r="S17" s="213"/>
      <c r="T17" s="213"/>
      <c r="U17" s="213"/>
    </row>
    <row r="18" s="152" customFormat="1" ht="19.95" customHeight="1" spans="1:21">
      <c r="A18" s="183" t="s">
        <v>17</v>
      </c>
      <c r="B18" s="184"/>
      <c r="C18" s="182"/>
      <c r="D18" s="172" t="s">
        <v>99</v>
      </c>
      <c r="E18" s="173"/>
      <c r="F18" s="173"/>
      <c r="G18" s="173"/>
      <c r="H18" s="175"/>
      <c r="I18" s="175"/>
      <c r="J18" s="175"/>
      <c r="K18" s="175"/>
      <c r="L18" s="175"/>
      <c r="M18" s="212"/>
      <c r="N18" s="213"/>
      <c r="O18" s="213"/>
      <c r="P18" s="213"/>
      <c r="Q18" s="213"/>
      <c r="R18" s="213"/>
      <c r="S18" s="213"/>
      <c r="T18" s="213"/>
      <c r="U18" s="213"/>
    </row>
    <row r="19" s="152" customFormat="1" ht="19.95" customHeight="1" spans="3:21">
      <c r="C19" s="182"/>
      <c r="D19" s="172" t="s">
        <v>100</v>
      </c>
      <c r="E19" s="173">
        <v>5000</v>
      </c>
      <c r="F19" s="173"/>
      <c r="G19" s="173"/>
      <c r="H19" s="175"/>
      <c r="I19" s="175">
        <v>5000</v>
      </c>
      <c r="J19" s="175"/>
      <c r="K19" s="175"/>
      <c r="L19" s="175"/>
      <c r="M19" s="212"/>
      <c r="N19" s="213"/>
      <c r="O19" s="213"/>
      <c r="P19" s="213"/>
      <c r="Q19" s="213"/>
      <c r="R19" s="213"/>
      <c r="S19" s="213"/>
      <c r="T19" s="213"/>
      <c r="U19" s="213"/>
    </row>
    <row r="20" s="152" customFormat="1" ht="19.95" customHeight="1" spans="1:21">
      <c r="A20" s="185"/>
      <c r="B20" s="186"/>
      <c r="C20" s="182"/>
      <c r="D20" s="174" t="s">
        <v>101</v>
      </c>
      <c r="E20" s="173"/>
      <c r="F20" s="173"/>
      <c r="G20" s="173"/>
      <c r="H20" s="173"/>
      <c r="I20" s="173"/>
      <c r="J20" s="173"/>
      <c r="K20" s="173"/>
      <c r="L20" s="173"/>
      <c r="M20" s="173"/>
      <c r="N20" s="213"/>
      <c r="O20" s="213"/>
      <c r="P20" s="213"/>
      <c r="Q20" s="213"/>
      <c r="R20" s="213"/>
      <c r="S20" s="213"/>
      <c r="T20" s="213"/>
      <c r="U20" s="213"/>
    </row>
    <row r="21" s="152" customFormat="1" ht="19.95" customHeight="1" spans="1:21">
      <c r="A21" s="187"/>
      <c r="B21" s="188"/>
      <c r="C21" s="182"/>
      <c r="D21" s="174" t="s">
        <v>102</v>
      </c>
      <c r="E21" s="173"/>
      <c r="F21" s="173"/>
      <c r="G21" s="173"/>
      <c r="H21" s="173"/>
      <c r="I21" s="173"/>
      <c r="J21" s="173"/>
      <c r="K21" s="173"/>
      <c r="L21" s="173"/>
      <c r="M21" s="212"/>
      <c r="N21" s="213"/>
      <c r="O21" s="213"/>
      <c r="P21" s="213"/>
      <c r="Q21" s="213"/>
      <c r="R21" s="213"/>
      <c r="S21" s="213"/>
      <c r="T21" s="213"/>
      <c r="U21" s="213"/>
    </row>
    <row r="22" s="152" customFormat="1" ht="25.05" customHeight="1" spans="1:21">
      <c r="A22" s="187"/>
      <c r="B22" s="188"/>
      <c r="C22" s="182"/>
      <c r="D22" s="174" t="s">
        <v>103</v>
      </c>
      <c r="E22" s="173"/>
      <c r="F22" s="173"/>
      <c r="G22" s="173"/>
      <c r="H22" s="173"/>
      <c r="I22" s="173"/>
      <c r="J22" s="173"/>
      <c r="K22" s="173"/>
      <c r="L22" s="173"/>
      <c r="M22" s="212"/>
      <c r="N22" s="213"/>
      <c r="O22" s="213"/>
      <c r="P22" s="213"/>
      <c r="Q22" s="213"/>
      <c r="R22" s="213"/>
      <c r="S22" s="213"/>
      <c r="T22" s="213"/>
      <c r="U22" s="213"/>
    </row>
    <row r="23" s="152" customFormat="1" ht="19.05" customHeight="1" spans="1:21">
      <c r="A23" s="189"/>
      <c r="B23" s="189"/>
      <c r="C23" s="190"/>
      <c r="D23" s="174" t="s">
        <v>104</v>
      </c>
      <c r="E23" s="173"/>
      <c r="F23" s="173"/>
      <c r="G23" s="173"/>
      <c r="H23" s="173"/>
      <c r="I23" s="173"/>
      <c r="J23" s="173"/>
      <c r="K23" s="173"/>
      <c r="L23" s="173"/>
      <c r="M23" s="212"/>
      <c r="N23" s="213"/>
      <c r="O23" s="213"/>
      <c r="P23" s="213"/>
      <c r="Q23" s="213"/>
      <c r="R23" s="213"/>
      <c r="S23" s="213"/>
      <c r="T23" s="213"/>
      <c r="U23" s="213"/>
    </row>
    <row r="24" s="152" customFormat="1" ht="19.05" customHeight="1" spans="1:21">
      <c r="A24" s="191"/>
      <c r="B24" s="192"/>
      <c r="C24" s="190"/>
      <c r="D24" s="174" t="s">
        <v>105</v>
      </c>
      <c r="E24" s="173"/>
      <c r="F24" s="173"/>
      <c r="G24" s="173"/>
      <c r="H24" s="173"/>
      <c r="I24" s="173"/>
      <c r="J24" s="173"/>
      <c r="K24" s="173"/>
      <c r="L24" s="173"/>
      <c r="M24" s="212"/>
      <c r="N24" s="213"/>
      <c r="O24" s="213"/>
      <c r="P24" s="213"/>
      <c r="Q24" s="213"/>
      <c r="R24" s="213"/>
      <c r="S24" s="213"/>
      <c r="T24" s="213"/>
      <c r="U24" s="213"/>
    </row>
    <row r="25" s="152" customFormat="1" ht="19.05" customHeight="1" spans="1:21">
      <c r="A25" s="191"/>
      <c r="B25" s="192"/>
      <c r="C25" s="190"/>
      <c r="D25" s="174" t="s">
        <v>106</v>
      </c>
      <c r="E25" s="173"/>
      <c r="F25" s="173"/>
      <c r="G25" s="173"/>
      <c r="H25" s="173"/>
      <c r="I25" s="173"/>
      <c r="J25" s="173"/>
      <c r="K25" s="173"/>
      <c r="L25" s="173"/>
      <c r="M25" s="212"/>
      <c r="N25" s="213"/>
      <c r="O25" s="213"/>
      <c r="P25" s="213"/>
      <c r="Q25" s="213"/>
      <c r="R25" s="213"/>
      <c r="S25" s="213"/>
      <c r="T25" s="213"/>
      <c r="U25" s="213"/>
    </row>
    <row r="26" s="152" customFormat="1" ht="28.8" customHeight="1" spans="1:21">
      <c r="A26" s="191"/>
      <c r="B26" s="192"/>
      <c r="C26" s="190"/>
      <c r="D26" s="174" t="s">
        <v>107</v>
      </c>
      <c r="E26" s="173">
        <v>9053.74</v>
      </c>
      <c r="F26" s="173"/>
      <c r="G26" s="173">
        <v>9053.74</v>
      </c>
      <c r="H26" s="173">
        <v>2206.74</v>
      </c>
      <c r="I26" s="173"/>
      <c r="J26" s="173"/>
      <c r="K26" s="173"/>
      <c r="L26" s="173"/>
      <c r="M26" s="212"/>
      <c r="N26" s="213"/>
      <c r="O26" s="213"/>
      <c r="P26" s="213"/>
      <c r="Q26" s="213"/>
      <c r="R26" s="213"/>
      <c r="S26" s="213"/>
      <c r="T26" s="213"/>
      <c r="U26" s="213"/>
    </row>
    <row r="27" s="152" customFormat="1" ht="19.05" customHeight="1" spans="1:21">
      <c r="A27" s="191"/>
      <c r="B27" s="192"/>
      <c r="C27" s="190"/>
      <c r="D27" s="174" t="s">
        <v>108</v>
      </c>
      <c r="E27" s="173">
        <v>340.3</v>
      </c>
      <c r="F27" s="173"/>
      <c r="G27" s="173">
        <v>340.3</v>
      </c>
      <c r="H27" s="173">
        <v>48.3</v>
      </c>
      <c r="I27" s="173"/>
      <c r="J27" s="173"/>
      <c r="K27" s="173"/>
      <c r="L27" s="173"/>
      <c r="M27" s="212"/>
      <c r="N27" s="213"/>
      <c r="O27" s="213"/>
      <c r="P27" s="213"/>
      <c r="Q27" s="213"/>
      <c r="R27" s="213"/>
      <c r="S27" s="213"/>
      <c r="T27" s="213"/>
      <c r="U27" s="213"/>
    </row>
    <row r="28" s="152" customFormat="1" ht="19.05" customHeight="1" spans="1:21">
      <c r="A28" s="191"/>
      <c r="B28" s="192"/>
      <c r="C28" s="190"/>
      <c r="D28" s="174" t="s">
        <v>109</v>
      </c>
      <c r="E28" s="173"/>
      <c r="F28" s="173"/>
      <c r="G28" s="173"/>
      <c r="H28" s="173"/>
      <c r="I28" s="173"/>
      <c r="J28" s="173"/>
      <c r="K28" s="173"/>
      <c r="L28" s="173"/>
      <c r="M28" s="212"/>
      <c r="N28" s="213"/>
      <c r="O28" s="213"/>
      <c r="P28" s="213"/>
      <c r="Q28" s="213"/>
      <c r="R28" s="213"/>
      <c r="S28" s="213"/>
      <c r="T28" s="213"/>
      <c r="U28" s="213"/>
    </row>
    <row r="29" s="152" customFormat="1" ht="25.8" customHeight="1" spans="1:21">
      <c r="A29" s="191"/>
      <c r="B29" s="192"/>
      <c r="C29" s="190"/>
      <c r="D29" s="174" t="s">
        <v>110</v>
      </c>
      <c r="E29" s="173"/>
      <c r="F29" s="173"/>
      <c r="G29" s="173"/>
      <c r="H29" s="173"/>
      <c r="I29" s="173"/>
      <c r="J29" s="173"/>
      <c r="K29" s="173"/>
      <c r="L29" s="173"/>
      <c r="M29" s="212"/>
      <c r="N29" s="213"/>
      <c r="O29" s="213"/>
      <c r="P29" s="213"/>
      <c r="Q29" s="213"/>
      <c r="R29" s="213"/>
      <c r="S29" s="213"/>
      <c r="T29" s="213"/>
      <c r="U29" s="213"/>
    </row>
    <row r="30" s="152" customFormat="1" ht="19.05" customHeight="1" spans="1:21">
      <c r="A30" s="191"/>
      <c r="B30" s="192"/>
      <c r="C30" s="190"/>
      <c r="D30" s="174" t="s">
        <v>111</v>
      </c>
      <c r="E30" s="173"/>
      <c r="F30" s="173"/>
      <c r="G30" s="173"/>
      <c r="H30" s="173"/>
      <c r="I30" s="173"/>
      <c r="J30" s="173"/>
      <c r="K30" s="173"/>
      <c r="L30" s="173"/>
      <c r="M30" s="212"/>
      <c r="N30" s="213"/>
      <c r="O30" s="213"/>
      <c r="P30" s="213"/>
      <c r="Q30" s="213"/>
      <c r="R30" s="213"/>
      <c r="S30" s="213"/>
      <c r="T30" s="213"/>
      <c r="U30" s="213"/>
    </row>
    <row r="31" s="152" customFormat="1" ht="19.05" customHeight="1" spans="1:21">
      <c r="A31" s="191"/>
      <c r="B31" s="192"/>
      <c r="C31" s="190"/>
      <c r="D31" s="174" t="s">
        <v>112</v>
      </c>
      <c r="E31" s="173"/>
      <c r="F31" s="173"/>
      <c r="G31" s="173"/>
      <c r="H31" s="173"/>
      <c r="I31" s="173"/>
      <c r="J31" s="173"/>
      <c r="K31" s="173"/>
      <c r="L31" s="173"/>
      <c r="M31" s="212"/>
      <c r="N31" s="213"/>
      <c r="O31" s="213"/>
      <c r="P31" s="213"/>
      <c r="Q31" s="213"/>
      <c r="R31" s="213"/>
      <c r="S31" s="213"/>
      <c r="T31" s="213"/>
      <c r="U31" s="213"/>
    </row>
    <row r="32" s="152" customFormat="1" ht="19.05" customHeight="1" spans="1:21">
      <c r="A32" s="193" t="s">
        <v>32</v>
      </c>
      <c r="B32" s="194"/>
      <c r="C32" s="179">
        <v>15026.54</v>
      </c>
      <c r="D32" s="174" t="s">
        <v>113</v>
      </c>
      <c r="E32" s="173"/>
      <c r="F32" s="173"/>
      <c r="G32" s="173"/>
      <c r="H32" s="173"/>
      <c r="I32" s="173"/>
      <c r="J32" s="173"/>
      <c r="K32" s="173"/>
      <c r="L32" s="173"/>
      <c r="M32" s="212"/>
      <c r="N32" s="213"/>
      <c r="O32" s="213"/>
      <c r="P32" s="213"/>
      <c r="Q32" s="213"/>
      <c r="R32" s="213"/>
      <c r="S32" s="213"/>
      <c r="T32" s="213"/>
      <c r="U32" s="213"/>
    </row>
    <row r="33" s="152" customFormat="1" ht="19.05" customHeight="1" spans="3:21">
      <c r="C33" s="171"/>
      <c r="D33" s="174" t="s">
        <v>114</v>
      </c>
      <c r="E33" s="173"/>
      <c r="F33" s="173"/>
      <c r="G33" s="173"/>
      <c r="H33" s="173"/>
      <c r="I33" s="173"/>
      <c r="J33" s="173"/>
      <c r="K33" s="173"/>
      <c r="L33" s="173"/>
      <c r="M33" s="212"/>
      <c r="N33" s="213"/>
      <c r="O33" s="213"/>
      <c r="P33" s="213"/>
      <c r="Q33" s="213"/>
      <c r="R33" s="213"/>
      <c r="S33" s="213"/>
      <c r="T33" s="213"/>
      <c r="U33" s="213"/>
    </row>
    <row r="34" s="152" customFormat="1" ht="25.05" customHeight="1" spans="1:21">
      <c r="A34" s="183" t="s">
        <v>33</v>
      </c>
      <c r="B34" s="184"/>
      <c r="C34" s="195"/>
      <c r="D34" s="174" t="s">
        <v>115</v>
      </c>
      <c r="E34" s="173"/>
      <c r="F34" s="173"/>
      <c r="G34" s="173"/>
      <c r="H34" s="173"/>
      <c r="I34" s="173"/>
      <c r="J34" s="173"/>
      <c r="K34" s="173"/>
      <c r="L34" s="173"/>
      <c r="M34" s="212"/>
      <c r="N34" s="213"/>
      <c r="O34" s="213"/>
      <c r="P34" s="213"/>
      <c r="Q34" s="213"/>
      <c r="R34" s="213"/>
      <c r="S34" s="213"/>
      <c r="T34" s="213"/>
      <c r="U34" s="213"/>
    </row>
    <row r="35" s="152" customFormat="1" ht="19.05" customHeight="1" spans="1:21">
      <c r="A35" s="196"/>
      <c r="B35" s="197"/>
      <c r="C35" s="195"/>
      <c r="D35" s="174" t="s">
        <v>116</v>
      </c>
      <c r="E35" s="173"/>
      <c r="F35" s="173"/>
      <c r="G35" s="173"/>
      <c r="H35" s="173"/>
      <c r="I35" s="173"/>
      <c r="J35" s="173"/>
      <c r="K35" s="173"/>
      <c r="L35" s="173"/>
      <c r="M35" s="212"/>
      <c r="N35" s="213"/>
      <c r="O35" s="213"/>
      <c r="P35" s="213"/>
      <c r="Q35" s="213"/>
      <c r="R35" s="213"/>
      <c r="S35" s="213"/>
      <c r="T35" s="213"/>
      <c r="U35" s="213"/>
    </row>
    <row r="36" s="152" customFormat="1" ht="19.05" customHeight="1" spans="1:21">
      <c r="A36" s="198" t="s">
        <v>117</v>
      </c>
      <c r="B36" s="199"/>
      <c r="C36" s="200">
        <v>15026.54</v>
      </c>
      <c r="D36" s="201" t="s">
        <v>118</v>
      </c>
      <c r="E36" s="173">
        <f>SUM(E8:E35)</f>
        <v>15026.54</v>
      </c>
      <c r="F36" s="173"/>
      <c r="G36" s="173">
        <f>SUM(G8:G35)</f>
        <v>10026.54</v>
      </c>
      <c r="H36" s="173">
        <f>SUM(H8:H35)</f>
        <v>2350.54</v>
      </c>
      <c r="I36" s="173">
        <v>5000</v>
      </c>
      <c r="J36" s="173"/>
      <c r="K36" s="173"/>
      <c r="L36" s="173"/>
      <c r="M36" s="212"/>
      <c r="N36" s="213"/>
      <c r="O36" s="213"/>
      <c r="P36" s="213"/>
      <c r="Q36" s="213"/>
      <c r="R36" s="213"/>
      <c r="S36" s="213"/>
      <c r="T36" s="213"/>
      <c r="U36" s="213"/>
    </row>
    <row r="37" s="151" customFormat="1" ht="14.25" spans="1:4">
      <c r="A37" s="202"/>
      <c r="B37" s="202"/>
      <c r="D37" s="203"/>
    </row>
    <row r="38" s="151" customFormat="1" ht="14.25" spans="1:2">
      <c r="A38" s="202"/>
      <c r="B38" s="202"/>
    </row>
    <row r="39" s="151" customFormat="1" ht="14.25" spans="1:2">
      <c r="A39" s="202"/>
      <c r="B39" s="202"/>
    </row>
    <row r="40" s="151" customFormat="1" ht="14.25" spans="1:2">
      <c r="A40" s="202"/>
      <c r="B40" s="202"/>
    </row>
    <row r="41" s="151" customFormat="1" ht="14.25" spans="1:2">
      <c r="A41" s="202"/>
      <c r="B41" s="202"/>
    </row>
    <row r="42" s="151" customFormat="1" ht="14.25" spans="1:2">
      <c r="A42" s="202"/>
      <c r="B42" s="202"/>
    </row>
    <row r="43" s="151" customFormat="1" ht="14.25" spans="1:2">
      <c r="A43" s="202"/>
      <c r="B43" s="202"/>
    </row>
  </sheetData>
  <mergeCells count="28">
    <mergeCell ref="A2:M2"/>
    <mergeCell ref="A3:C3"/>
    <mergeCell ref="K3:M3"/>
    <mergeCell ref="A4:C4"/>
    <mergeCell ref="G6:H6"/>
    <mergeCell ref="A14:B14"/>
    <mergeCell ref="A16:B16"/>
    <mergeCell ref="A17:B17"/>
    <mergeCell ref="A18:B18"/>
    <mergeCell ref="A20:B20"/>
    <mergeCell ref="A21:B21"/>
    <mergeCell ref="A22:B22"/>
    <mergeCell ref="A23:B23"/>
    <mergeCell ref="A32:B32"/>
    <mergeCell ref="A34:B34"/>
    <mergeCell ref="A35:B35"/>
    <mergeCell ref="A36:B36"/>
    <mergeCell ref="A8:A13"/>
    <mergeCell ref="C5:C7"/>
    <mergeCell ref="D5:D7"/>
    <mergeCell ref="E5:E7"/>
    <mergeCell ref="F5:F7"/>
    <mergeCell ref="I6:I7"/>
    <mergeCell ref="J6:J7"/>
    <mergeCell ref="K6:K7"/>
    <mergeCell ref="L6:L7"/>
    <mergeCell ref="M6:M7"/>
    <mergeCell ref="A5:B7"/>
  </mergeCells>
  <printOptions horizontalCentered="1"/>
  <pageMargins left="1.22013888888889" right="1.45625" top="0.984027777777778" bottom="0.984027777777778" header="0.507638888888889" footer="0.507638888888889"/>
  <pageSetup paperSize="9" scale="52"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0"/>
  <sheetViews>
    <sheetView showGridLines="0" showZeros="0" workbookViewId="0">
      <selection activeCell="L8" sqref="L8"/>
    </sheetView>
  </sheetViews>
  <sheetFormatPr defaultColWidth="7" defaultRowHeight="11.25"/>
  <cols>
    <col min="1" max="1" width="3.2" style="43" customWidth="1"/>
    <col min="2" max="2" width="3.1" style="43" customWidth="1"/>
    <col min="3" max="3" width="3.5" style="43" customWidth="1"/>
    <col min="4" max="4" width="7.8" style="43" customWidth="1"/>
    <col min="5" max="5" width="29.125" style="43" customWidth="1"/>
    <col min="6" max="6" width="11.25" style="43" customWidth="1"/>
    <col min="7" max="7" width="10.5" style="43" customWidth="1"/>
    <col min="8" max="10" width="10.6" style="43" customWidth="1"/>
    <col min="11" max="11" width="9.2" style="43" customWidth="1"/>
    <col min="12" max="12" width="7.9" style="43" customWidth="1"/>
    <col min="13" max="13" width="8.4" style="43" customWidth="1"/>
    <col min="14" max="14" width="8.9" style="43" customWidth="1"/>
    <col min="15" max="16384" width="7" style="43"/>
  </cols>
  <sheetData>
    <row r="1" ht="12" spans="13:13">
      <c r="M1" s="96" t="s">
        <v>119</v>
      </c>
    </row>
    <row r="2" ht="42" customHeight="1" spans="1:14">
      <c r="A2" s="82" t="s">
        <v>120</v>
      </c>
      <c r="B2" s="82"/>
      <c r="C2" s="82"/>
      <c r="D2" s="82"/>
      <c r="E2" s="82"/>
      <c r="F2" s="82"/>
      <c r="G2" s="82"/>
      <c r="H2" s="82"/>
      <c r="I2" s="82"/>
      <c r="J2" s="82"/>
      <c r="K2" s="82"/>
      <c r="L2" s="82"/>
      <c r="M2" s="82"/>
      <c r="N2" s="82"/>
    </row>
    <row r="3" ht="15" customHeight="1" spans="1:14">
      <c r="A3" s="50" t="s">
        <v>2</v>
      </c>
      <c r="B3" s="50"/>
      <c r="C3" s="50"/>
      <c r="D3" s="50"/>
      <c r="E3" s="50"/>
      <c r="F3" s="50"/>
      <c r="G3" s="51"/>
      <c r="H3" s="51"/>
      <c r="I3" s="51"/>
      <c r="J3" s="51"/>
      <c r="K3" s="51"/>
      <c r="L3" s="51"/>
      <c r="M3" s="74" t="s">
        <v>3</v>
      </c>
      <c r="N3" s="74"/>
    </row>
    <row r="4" s="44" customFormat="1" ht="16.5" customHeight="1" spans="1:14">
      <c r="A4" s="52" t="s">
        <v>70</v>
      </c>
      <c r="B4" s="53"/>
      <c r="C4" s="54"/>
      <c r="D4" s="55" t="s">
        <v>39</v>
      </c>
      <c r="E4" s="55" t="s">
        <v>71</v>
      </c>
      <c r="F4" s="56" t="s">
        <v>41</v>
      </c>
      <c r="G4" s="57" t="s">
        <v>72</v>
      </c>
      <c r="H4" s="57"/>
      <c r="I4" s="57"/>
      <c r="J4" s="57"/>
      <c r="K4" s="57"/>
      <c r="L4" s="75" t="s">
        <v>73</v>
      </c>
      <c r="M4" s="76"/>
      <c r="N4" s="77"/>
    </row>
    <row r="5" s="45" customFormat="1" ht="14.25" customHeight="1" spans="1:14">
      <c r="A5" s="58" t="s">
        <v>42</v>
      </c>
      <c r="B5" s="59" t="s">
        <v>43</v>
      </c>
      <c r="C5" s="59" t="s">
        <v>44</v>
      </c>
      <c r="D5" s="60"/>
      <c r="E5" s="60"/>
      <c r="F5" s="56"/>
      <c r="G5" s="61" t="s">
        <v>18</v>
      </c>
      <c r="H5" s="61" t="s">
        <v>74</v>
      </c>
      <c r="I5" s="78" t="s">
        <v>75</v>
      </c>
      <c r="J5" s="78" t="s">
        <v>76</v>
      </c>
      <c r="K5" s="61" t="s">
        <v>77</v>
      </c>
      <c r="L5" s="56" t="s">
        <v>18</v>
      </c>
      <c r="M5" s="56" t="s">
        <v>78</v>
      </c>
      <c r="N5" s="56" t="s">
        <v>79</v>
      </c>
    </row>
    <row r="6" s="45" customFormat="1" ht="30.75" customHeight="1" spans="1:14">
      <c r="A6" s="58"/>
      <c r="B6" s="59"/>
      <c r="C6" s="59"/>
      <c r="D6" s="62"/>
      <c r="E6" s="62"/>
      <c r="F6" s="56"/>
      <c r="G6" s="63"/>
      <c r="H6" s="63"/>
      <c r="I6" s="79"/>
      <c r="J6" s="79"/>
      <c r="K6" s="63"/>
      <c r="L6" s="56"/>
      <c r="M6" s="56"/>
      <c r="N6" s="56"/>
    </row>
    <row r="7" s="46" customFormat="1" ht="20.1" customHeight="1" spans="1:14">
      <c r="A7" s="64" t="s">
        <v>45</v>
      </c>
      <c r="B7" s="65" t="s">
        <v>45</v>
      </c>
      <c r="C7" s="65" t="s">
        <v>45</v>
      </c>
      <c r="D7" s="65"/>
      <c r="E7" s="65" t="s">
        <v>45</v>
      </c>
      <c r="F7" s="66">
        <v>1</v>
      </c>
      <c r="G7" s="66">
        <v>2</v>
      </c>
      <c r="H7" s="66">
        <v>3</v>
      </c>
      <c r="I7" s="66">
        <v>4</v>
      </c>
      <c r="J7" s="66">
        <v>5</v>
      </c>
      <c r="K7" s="66">
        <v>6</v>
      </c>
      <c r="L7" s="66">
        <v>7</v>
      </c>
      <c r="M7" s="66">
        <v>8</v>
      </c>
      <c r="N7" s="66">
        <v>9</v>
      </c>
    </row>
    <row r="8" s="46" customFormat="1" ht="20.1" customHeight="1" spans="1:14">
      <c r="A8" s="142"/>
      <c r="B8" s="142"/>
      <c r="C8" s="142"/>
      <c r="D8" s="85"/>
      <c r="E8" s="85" t="s">
        <v>9</v>
      </c>
      <c r="F8" s="143">
        <v>10026.54</v>
      </c>
      <c r="G8" s="86">
        <v>5543.54</v>
      </c>
      <c r="H8" s="86">
        <v>3769.9</v>
      </c>
      <c r="I8" s="86">
        <v>191.8</v>
      </c>
      <c r="J8" s="86">
        <v>1581.84</v>
      </c>
      <c r="K8" s="86"/>
      <c r="L8" s="86">
        <v>4483</v>
      </c>
      <c r="M8" s="86">
        <v>4483</v>
      </c>
      <c r="N8" s="86"/>
    </row>
    <row r="9" s="46" customFormat="1" ht="20.1" customHeight="1" spans="1:14">
      <c r="A9" s="144" t="s">
        <v>46</v>
      </c>
      <c r="B9" s="144" t="s">
        <v>47</v>
      </c>
      <c r="C9" s="144" t="s">
        <v>47</v>
      </c>
      <c r="D9" s="88">
        <v>131001</v>
      </c>
      <c r="E9" s="88" t="s">
        <v>48</v>
      </c>
      <c r="F9" s="143">
        <v>3485.94</v>
      </c>
      <c r="G9" s="86">
        <v>3485.94</v>
      </c>
      <c r="H9" s="86">
        <v>2797.1</v>
      </c>
      <c r="I9" s="86">
        <v>191.8</v>
      </c>
      <c r="J9" s="86">
        <v>497.04</v>
      </c>
      <c r="K9" s="86"/>
      <c r="L9" s="86"/>
      <c r="M9" s="86"/>
      <c r="N9" s="86"/>
    </row>
    <row r="10" s="46" customFormat="1" ht="20.1" customHeight="1" spans="1:14">
      <c r="A10" s="145" t="s">
        <v>49</v>
      </c>
      <c r="B10" s="145" t="s">
        <v>50</v>
      </c>
      <c r="C10" s="145" t="s">
        <v>50</v>
      </c>
      <c r="D10" s="145"/>
      <c r="E10" s="145" t="s">
        <v>51</v>
      </c>
      <c r="F10" s="143">
        <v>343.4</v>
      </c>
      <c r="G10" s="86">
        <v>343.4</v>
      </c>
      <c r="H10" s="86">
        <v>343.4</v>
      </c>
      <c r="I10" s="86"/>
      <c r="J10" s="86"/>
      <c r="K10" s="86"/>
      <c r="L10" s="86"/>
      <c r="M10" s="86"/>
      <c r="N10" s="86"/>
    </row>
    <row r="11" s="46" customFormat="1" ht="20.1" customHeight="1" spans="1:14">
      <c r="A11" s="145" t="s">
        <v>49</v>
      </c>
      <c r="B11" s="145" t="s">
        <v>50</v>
      </c>
      <c r="C11" s="145" t="s">
        <v>52</v>
      </c>
      <c r="D11" s="145"/>
      <c r="E11" s="145" t="s">
        <v>53</v>
      </c>
      <c r="F11" s="143">
        <v>85</v>
      </c>
      <c r="G11" s="86">
        <v>85</v>
      </c>
      <c r="H11" s="86">
        <v>85</v>
      </c>
      <c r="I11" s="86"/>
      <c r="J11" s="86"/>
      <c r="K11" s="86"/>
      <c r="L11" s="86"/>
      <c r="M11" s="86"/>
      <c r="N11" s="86"/>
    </row>
    <row r="12" s="46" customFormat="1" ht="20.1" customHeight="1" spans="1:14">
      <c r="A12" s="146" t="s">
        <v>54</v>
      </c>
      <c r="B12" s="146" t="s">
        <v>55</v>
      </c>
      <c r="C12" s="146" t="s">
        <v>47</v>
      </c>
      <c r="D12" s="146"/>
      <c r="E12" s="146" t="s">
        <v>56</v>
      </c>
      <c r="F12" s="143">
        <v>178.2</v>
      </c>
      <c r="G12" s="86">
        <v>178.2</v>
      </c>
      <c r="H12" s="86">
        <v>178.2</v>
      </c>
      <c r="I12" s="86"/>
      <c r="J12" s="86"/>
      <c r="K12" s="86"/>
      <c r="L12" s="86"/>
      <c r="M12" s="86"/>
      <c r="N12" s="86"/>
    </row>
    <row r="13" s="46" customFormat="1" ht="20.1" customHeight="1" spans="1:14">
      <c r="A13" s="146" t="s">
        <v>57</v>
      </c>
      <c r="B13" s="146" t="s">
        <v>58</v>
      </c>
      <c r="C13" s="146" t="s">
        <v>47</v>
      </c>
      <c r="D13" s="145"/>
      <c r="E13" s="145" t="s">
        <v>59</v>
      </c>
      <c r="F13" s="143">
        <v>340.3</v>
      </c>
      <c r="G13" s="86">
        <v>340.3</v>
      </c>
      <c r="H13" s="86">
        <v>340.3</v>
      </c>
      <c r="I13" s="86"/>
      <c r="J13" s="86"/>
      <c r="K13" s="86"/>
      <c r="L13" s="86"/>
      <c r="M13" s="86"/>
      <c r="N13" s="86"/>
    </row>
    <row r="14" s="46" customFormat="1" ht="20.1" customHeight="1" spans="1:14">
      <c r="A14" s="87" t="s">
        <v>49</v>
      </c>
      <c r="B14" s="87" t="s">
        <v>60</v>
      </c>
      <c r="C14" s="87" t="s">
        <v>47</v>
      </c>
      <c r="D14" s="88"/>
      <c r="E14" s="88" t="s">
        <v>61</v>
      </c>
      <c r="F14" s="143">
        <v>25.9</v>
      </c>
      <c r="G14" s="86">
        <v>25.9</v>
      </c>
      <c r="H14" s="86">
        <v>25.9</v>
      </c>
      <c r="I14" s="86"/>
      <c r="J14" s="86"/>
      <c r="K14" s="86"/>
      <c r="L14" s="86"/>
      <c r="M14" s="86"/>
      <c r="N14" s="86"/>
    </row>
    <row r="15" s="46" customFormat="1" ht="20.1" customHeight="1" spans="1:14">
      <c r="A15" s="87" t="s">
        <v>46</v>
      </c>
      <c r="B15" s="87" t="s">
        <v>47</v>
      </c>
      <c r="C15" s="87" t="s">
        <v>62</v>
      </c>
      <c r="D15" s="147"/>
      <c r="E15" s="147" t="s">
        <v>63</v>
      </c>
      <c r="F15" s="143">
        <v>4000.1</v>
      </c>
      <c r="G15" s="86">
        <v>354.1</v>
      </c>
      <c r="H15" s="86"/>
      <c r="I15" s="86"/>
      <c r="J15" s="86">
        <v>354.1</v>
      </c>
      <c r="K15" s="86"/>
      <c r="L15" s="86">
        <v>3646</v>
      </c>
      <c r="M15" s="86">
        <v>3646</v>
      </c>
      <c r="N15" s="86"/>
    </row>
    <row r="16" s="46" customFormat="1" ht="20.1" customHeight="1" spans="1:14">
      <c r="A16" s="148" t="s">
        <v>46</v>
      </c>
      <c r="B16" s="148" t="s">
        <v>47</v>
      </c>
      <c r="C16" s="146" t="s">
        <v>52</v>
      </c>
      <c r="D16" s="88"/>
      <c r="E16" s="88" t="s">
        <v>64</v>
      </c>
      <c r="F16" s="149">
        <v>1567.7</v>
      </c>
      <c r="G16" s="86">
        <v>730.7</v>
      </c>
      <c r="H16" s="86"/>
      <c r="I16" s="86"/>
      <c r="J16" s="86">
        <v>730.7</v>
      </c>
      <c r="K16" s="86"/>
      <c r="L16" s="86">
        <v>837</v>
      </c>
      <c r="M16" s="86">
        <v>837</v>
      </c>
      <c r="N16" s="86"/>
    </row>
    <row r="17" s="81" customFormat="1" ht="14.25" spans="1:14">
      <c r="A17" s="91"/>
      <c r="B17" s="91"/>
      <c r="C17" s="91"/>
      <c r="D17" s="91"/>
      <c r="E17" s="91"/>
      <c r="F17" s="91"/>
      <c r="G17" s="91"/>
      <c r="H17" s="91"/>
      <c r="I17" s="91"/>
      <c r="J17" s="91"/>
      <c r="K17" s="91"/>
      <c r="L17" s="91"/>
      <c r="M17" s="91"/>
      <c r="N17" s="91"/>
    </row>
    <row r="18" s="81" customFormat="1" ht="14.25" spans="1:14">
      <c r="A18" s="43"/>
      <c r="B18" s="91"/>
      <c r="C18" s="91"/>
      <c r="D18" s="91"/>
      <c r="E18" s="91"/>
      <c r="F18" s="91"/>
      <c r="G18" s="91"/>
      <c r="H18" s="91"/>
      <c r="I18" s="91"/>
      <c r="J18" s="91"/>
      <c r="K18" s="91"/>
      <c r="L18" s="91"/>
      <c r="M18" s="91"/>
      <c r="N18" s="91"/>
    </row>
    <row r="19" s="81" customFormat="1" ht="14.25" spans="1:14">
      <c r="A19" s="91"/>
      <c r="B19" s="91"/>
      <c r="C19" s="91"/>
      <c r="D19" s="91"/>
      <c r="E19" s="91"/>
      <c r="F19" s="91"/>
      <c r="G19" s="91"/>
      <c r="H19" s="91"/>
      <c r="I19" s="91"/>
      <c r="J19" s="91"/>
      <c r="K19" s="91"/>
      <c r="L19" s="91"/>
      <c r="M19" s="91"/>
      <c r="N19" s="91"/>
    </row>
    <row r="20" s="81" customFormat="1" ht="14.25" spans="1:14">
      <c r="A20" s="91"/>
      <c r="B20" s="91"/>
      <c r="C20" s="91"/>
      <c r="D20" s="91"/>
      <c r="E20" s="91"/>
      <c r="F20" s="91"/>
      <c r="G20" s="91"/>
      <c r="H20" s="91"/>
      <c r="I20" s="91"/>
      <c r="J20" s="91"/>
      <c r="K20" s="91"/>
      <c r="L20" s="91"/>
      <c r="M20" s="91"/>
      <c r="N20" s="91"/>
    </row>
    <row r="21" s="81" customFormat="1" ht="14.25" spans="1:14">
      <c r="A21" s="91"/>
      <c r="B21" s="91"/>
      <c r="C21" s="91"/>
      <c r="D21" s="91"/>
      <c r="E21" s="91"/>
      <c r="F21" s="91"/>
      <c r="G21" s="91"/>
      <c r="H21" s="91"/>
      <c r="I21" s="91"/>
      <c r="J21" s="91"/>
      <c r="K21" s="91"/>
      <c r="L21" s="91"/>
      <c r="M21" s="91"/>
      <c r="N21" s="91"/>
    </row>
    <row r="22" s="81" customFormat="1" ht="14.25"/>
    <row r="23" s="81" customFormat="1" ht="14.25"/>
    <row r="24" s="81" customFormat="1" ht="14.25"/>
    <row r="25" s="81" customFormat="1" ht="14.25"/>
    <row r="26" s="81" customFormat="1" ht="14.25"/>
    <row r="27" s="81" customFormat="1" ht="14.25"/>
    <row r="28" s="81" customFormat="1" ht="14.25"/>
    <row r="29" s="81" customFormat="1" ht="14.25"/>
    <row r="30" s="81" customFormat="1" ht="14.25"/>
    <row r="31" s="81" customFormat="1" ht="14.25"/>
    <row r="32" s="81" customFormat="1" ht="14.25"/>
    <row r="33" s="81" customFormat="1" ht="14.25"/>
    <row r="34" s="81" customFormat="1" ht="14.25"/>
    <row r="35" s="81" customFormat="1" ht="14.25"/>
    <row r="36" s="81" customFormat="1" ht="14.25"/>
    <row r="37" s="81" customFormat="1" ht="14.25"/>
    <row r="38" s="81" customFormat="1" ht="14.25"/>
    <row r="39" s="81" customFormat="1" ht="14.25"/>
    <row r="40" s="81" customFormat="1" ht="14.25"/>
  </sheetData>
  <mergeCells count="20">
    <mergeCell ref="A2:N2"/>
    <mergeCell ref="A3:F3"/>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861111111111" right="0.66875" top="1.0625" bottom="1.0625" header="0.511805555555556" footer="0.511805555555556"/>
  <pageSetup paperSize="9"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7"/>
  <sheetViews>
    <sheetView showGridLines="0" showZeros="0" workbookViewId="0">
      <selection activeCell="A37" sqref="A37:I37"/>
    </sheetView>
  </sheetViews>
  <sheetFormatPr defaultColWidth="8.9" defaultRowHeight="13.5"/>
  <cols>
    <col min="1" max="1" width="8" style="133" customWidth="1"/>
    <col min="2" max="2" width="7.625" style="133" customWidth="1"/>
    <col min="3" max="3" width="25" style="133" customWidth="1"/>
    <col min="4" max="4" width="6.3" style="133" customWidth="1"/>
    <col min="5" max="5" width="5.2" style="133" customWidth="1"/>
    <col min="6" max="6" width="17.2" style="133" customWidth="1"/>
    <col min="7" max="7" width="11.6" style="133" customWidth="1"/>
    <col min="8" max="8" width="11.1" style="133" customWidth="1"/>
    <col min="9" max="9" width="13.3" style="133" customWidth="1"/>
    <col min="10" max="24" width="9" style="133"/>
    <col min="25" max="16344" width="8.9" style="133"/>
    <col min="16345" max="16372" width="9" style="133"/>
    <col min="16373" max="16384" width="8.9" style="133"/>
  </cols>
  <sheetData>
    <row r="1" spans="9:9">
      <c r="I1" s="96" t="s">
        <v>121</v>
      </c>
    </row>
    <row r="2" s="132" customFormat="1" ht="42" customHeight="1" spans="1:9">
      <c r="A2" s="134" t="s">
        <v>122</v>
      </c>
      <c r="B2" s="134"/>
      <c r="C2" s="134"/>
      <c r="D2" s="134"/>
      <c r="E2" s="134"/>
      <c r="F2" s="134"/>
      <c r="G2" s="134"/>
      <c r="H2" s="134"/>
      <c r="I2" s="134"/>
    </row>
    <row r="3" s="132" customFormat="1" ht="15" customHeight="1" spans="1:8">
      <c r="A3" s="135" t="s">
        <v>123</v>
      </c>
      <c r="B3" s="135" t="s">
        <v>124</v>
      </c>
      <c r="C3" s="105"/>
      <c r="D3" s="105"/>
      <c r="E3" s="105"/>
      <c r="F3" s="105"/>
      <c r="H3" s="136" t="s">
        <v>3</v>
      </c>
    </row>
    <row r="4" ht="20.1" customHeight="1" spans="1:9">
      <c r="A4" s="137" t="s">
        <v>125</v>
      </c>
      <c r="B4" s="137"/>
      <c r="C4" s="137"/>
      <c r="D4" s="137" t="s">
        <v>126</v>
      </c>
      <c r="E4" s="137"/>
      <c r="F4" s="137"/>
      <c r="G4" s="138" t="s">
        <v>9</v>
      </c>
      <c r="H4" s="137" t="s">
        <v>13</v>
      </c>
      <c r="I4" s="137"/>
    </row>
    <row r="5" ht="21" customHeight="1" spans="1:9">
      <c r="A5" s="137" t="s">
        <v>42</v>
      </c>
      <c r="B5" s="137" t="s">
        <v>43</v>
      </c>
      <c r="C5" s="137" t="s">
        <v>127</v>
      </c>
      <c r="D5" s="137" t="s">
        <v>42</v>
      </c>
      <c r="E5" s="137" t="s">
        <v>43</v>
      </c>
      <c r="F5" s="137" t="s">
        <v>127</v>
      </c>
      <c r="G5" s="139"/>
      <c r="H5" s="137" t="s">
        <v>18</v>
      </c>
      <c r="I5" s="137" t="s">
        <v>19</v>
      </c>
    </row>
    <row r="6" ht="17" customHeight="1" spans="1:9">
      <c r="A6" s="140"/>
      <c r="B6" s="140"/>
      <c r="C6" s="141" t="s">
        <v>9</v>
      </c>
      <c r="D6" s="141"/>
      <c r="E6" s="141"/>
      <c r="F6" s="141"/>
      <c r="G6" s="124">
        <v>5543.54</v>
      </c>
      <c r="H6" s="125">
        <v>5543.54</v>
      </c>
      <c r="I6" s="125">
        <v>2350.54</v>
      </c>
    </row>
    <row r="7" ht="17" customHeight="1" spans="1:9">
      <c r="A7" s="120">
        <v>301</v>
      </c>
      <c r="B7" s="121"/>
      <c r="C7" s="122" t="s">
        <v>74</v>
      </c>
      <c r="D7" s="123" t="s">
        <v>128</v>
      </c>
      <c r="E7" s="123"/>
      <c r="F7" s="123" t="s">
        <v>129</v>
      </c>
      <c r="G7" s="124">
        <v>3769.9</v>
      </c>
      <c r="H7" s="125">
        <v>3769.9</v>
      </c>
      <c r="I7" s="125">
        <v>576.9</v>
      </c>
    </row>
    <row r="8" ht="17" customHeight="1" spans="1:9">
      <c r="A8" s="120">
        <v>301</v>
      </c>
      <c r="B8" s="121" t="s">
        <v>47</v>
      </c>
      <c r="C8" s="122" t="s">
        <v>130</v>
      </c>
      <c r="D8" s="123" t="s">
        <v>128</v>
      </c>
      <c r="E8" s="123" t="s">
        <v>47</v>
      </c>
      <c r="F8" s="123" t="s">
        <v>131</v>
      </c>
      <c r="G8" s="124">
        <v>1802.2</v>
      </c>
      <c r="H8" s="125">
        <v>1802.2</v>
      </c>
      <c r="I8" s="125">
        <v>269</v>
      </c>
    </row>
    <row r="9" ht="17" customHeight="1" spans="1:9">
      <c r="A9" s="120">
        <v>301</v>
      </c>
      <c r="B9" s="121" t="s">
        <v>58</v>
      </c>
      <c r="C9" s="122" t="s">
        <v>132</v>
      </c>
      <c r="D9" s="123" t="s">
        <v>128</v>
      </c>
      <c r="E9" s="123" t="s">
        <v>47</v>
      </c>
      <c r="F9" s="123" t="s">
        <v>131</v>
      </c>
      <c r="G9" s="124">
        <v>395</v>
      </c>
      <c r="H9" s="125">
        <v>395</v>
      </c>
      <c r="I9" s="125">
        <v>61</v>
      </c>
    </row>
    <row r="10" ht="17" customHeight="1" spans="1:9">
      <c r="A10" s="120">
        <v>301</v>
      </c>
      <c r="B10" s="121" t="s">
        <v>58</v>
      </c>
      <c r="C10" s="122" t="s">
        <v>133</v>
      </c>
      <c r="D10" s="123" t="s">
        <v>128</v>
      </c>
      <c r="E10" s="123" t="s">
        <v>47</v>
      </c>
      <c r="F10" s="123" t="s">
        <v>131</v>
      </c>
      <c r="G10" s="124">
        <v>284</v>
      </c>
      <c r="H10" s="125">
        <v>284</v>
      </c>
      <c r="I10" s="125">
        <v>41.2</v>
      </c>
    </row>
    <row r="11" ht="17" customHeight="1" spans="1:9">
      <c r="A11" s="120">
        <v>301</v>
      </c>
      <c r="B11" s="121" t="s">
        <v>134</v>
      </c>
      <c r="C11" s="122" t="s">
        <v>135</v>
      </c>
      <c r="D11" s="123" t="s">
        <v>128</v>
      </c>
      <c r="E11" s="123" t="s">
        <v>47</v>
      </c>
      <c r="F11" s="123" t="s">
        <v>131</v>
      </c>
      <c r="G11" s="124">
        <v>315.9</v>
      </c>
      <c r="H11" s="125">
        <v>315.9</v>
      </c>
      <c r="I11" s="125">
        <v>61.9</v>
      </c>
    </row>
    <row r="12" ht="17" customHeight="1" spans="1:9">
      <c r="A12" s="120">
        <v>301</v>
      </c>
      <c r="B12" s="121" t="s">
        <v>66</v>
      </c>
      <c r="C12" s="122" t="s">
        <v>136</v>
      </c>
      <c r="D12" s="123" t="s">
        <v>128</v>
      </c>
      <c r="E12" s="123" t="s">
        <v>58</v>
      </c>
      <c r="F12" s="123" t="s">
        <v>137</v>
      </c>
      <c r="G12" s="124">
        <v>343.4</v>
      </c>
      <c r="H12" s="125">
        <v>343.4</v>
      </c>
      <c r="I12" s="125">
        <v>64.4</v>
      </c>
    </row>
    <row r="13" ht="17" customHeight="1" spans="1:9">
      <c r="A13" s="120">
        <v>301</v>
      </c>
      <c r="B13" s="121" t="s">
        <v>62</v>
      </c>
      <c r="C13" s="122" t="s">
        <v>138</v>
      </c>
      <c r="D13" s="123" t="s">
        <v>128</v>
      </c>
      <c r="E13" s="123" t="s">
        <v>58</v>
      </c>
      <c r="F13" s="123" t="s">
        <v>137</v>
      </c>
      <c r="G13" s="124">
        <v>85</v>
      </c>
      <c r="H13" s="125">
        <v>85</v>
      </c>
      <c r="I13" s="125"/>
    </row>
    <row r="14" ht="17" customHeight="1" spans="1:9">
      <c r="A14" s="120">
        <v>301</v>
      </c>
      <c r="B14" s="121" t="s">
        <v>139</v>
      </c>
      <c r="C14" s="122" t="s">
        <v>140</v>
      </c>
      <c r="D14" s="123" t="s">
        <v>128</v>
      </c>
      <c r="E14" s="123" t="s">
        <v>58</v>
      </c>
      <c r="F14" s="123" t="s">
        <v>137</v>
      </c>
      <c r="G14" s="124">
        <v>178.2</v>
      </c>
      <c r="H14" s="125">
        <v>178.2</v>
      </c>
      <c r="I14" s="125">
        <v>30.2</v>
      </c>
    </row>
    <row r="15" ht="17" customHeight="1" spans="1:9">
      <c r="A15" s="120">
        <v>301</v>
      </c>
      <c r="B15" s="121" t="s">
        <v>141</v>
      </c>
      <c r="C15" s="122" t="s">
        <v>142</v>
      </c>
      <c r="D15" s="123" t="s">
        <v>128</v>
      </c>
      <c r="E15" s="123" t="s">
        <v>58</v>
      </c>
      <c r="F15" s="123" t="s">
        <v>137</v>
      </c>
      <c r="G15" s="126">
        <v>25.9</v>
      </c>
      <c r="H15" s="127">
        <v>25.9</v>
      </c>
      <c r="I15" s="127">
        <v>0.9</v>
      </c>
    </row>
    <row r="16" ht="17" customHeight="1" spans="1:9">
      <c r="A16" s="120">
        <v>301</v>
      </c>
      <c r="B16" s="121" t="s">
        <v>143</v>
      </c>
      <c r="C16" s="122" t="s">
        <v>144</v>
      </c>
      <c r="D16" s="123" t="s">
        <v>128</v>
      </c>
      <c r="E16" s="123" t="s">
        <v>134</v>
      </c>
      <c r="F16" s="123" t="s">
        <v>59</v>
      </c>
      <c r="G16" s="128">
        <v>340.3</v>
      </c>
      <c r="H16" s="128">
        <v>340.3</v>
      </c>
      <c r="I16" s="128">
        <v>48.3</v>
      </c>
    </row>
    <row r="17" ht="17" customHeight="1" spans="1:9">
      <c r="A17" s="120">
        <v>302</v>
      </c>
      <c r="B17" s="121"/>
      <c r="C17" s="122" t="s">
        <v>76</v>
      </c>
      <c r="D17" s="123" t="s">
        <v>145</v>
      </c>
      <c r="E17" s="123"/>
      <c r="F17" s="123" t="s">
        <v>146</v>
      </c>
      <c r="G17" s="128">
        <v>1571.84</v>
      </c>
      <c r="H17" s="128">
        <v>1571.84</v>
      </c>
      <c r="I17" s="128">
        <v>1571.84</v>
      </c>
    </row>
    <row r="18" ht="17" customHeight="1" spans="1:9">
      <c r="A18" s="120">
        <v>302</v>
      </c>
      <c r="B18" s="121" t="s">
        <v>47</v>
      </c>
      <c r="C18" s="122" t="s">
        <v>147</v>
      </c>
      <c r="D18" s="123" t="s">
        <v>145</v>
      </c>
      <c r="E18" s="123" t="s">
        <v>47</v>
      </c>
      <c r="F18" s="123" t="s">
        <v>148</v>
      </c>
      <c r="G18" s="128">
        <v>251.7</v>
      </c>
      <c r="H18" s="128">
        <v>251.7</v>
      </c>
      <c r="I18" s="128">
        <v>251.7</v>
      </c>
    </row>
    <row r="19" ht="17" customHeight="1" spans="1:9">
      <c r="A19" s="120">
        <v>302</v>
      </c>
      <c r="B19" s="121" t="s">
        <v>58</v>
      </c>
      <c r="C19" s="122" t="s">
        <v>149</v>
      </c>
      <c r="D19" s="123" t="s">
        <v>145</v>
      </c>
      <c r="E19" s="123" t="s">
        <v>47</v>
      </c>
      <c r="F19" s="123" t="s">
        <v>148</v>
      </c>
      <c r="G19" s="128">
        <v>6</v>
      </c>
      <c r="H19" s="128">
        <v>6</v>
      </c>
      <c r="I19" s="128">
        <v>6</v>
      </c>
    </row>
    <row r="20" ht="17" customHeight="1" spans="1:9">
      <c r="A20" s="120">
        <v>302</v>
      </c>
      <c r="B20" s="121" t="s">
        <v>52</v>
      </c>
      <c r="C20" s="122" t="s">
        <v>150</v>
      </c>
      <c r="D20" s="123" t="s">
        <v>145</v>
      </c>
      <c r="E20" s="123" t="s">
        <v>47</v>
      </c>
      <c r="F20" s="123" t="s">
        <v>148</v>
      </c>
      <c r="G20" s="128">
        <v>16</v>
      </c>
      <c r="H20" s="128">
        <v>16</v>
      </c>
      <c r="I20" s="128">
        <v>16</v>
      </c>
    </row>
    <row r="21" ht="17" customHeight="1" spans="1:9">
      <c r="A21" s="120">
        <v>302</v>
      </c>
      <c r="B21" s="121" t="s">
        <v>151</v>
      </c>
      <c r="C21" s="122" t="s">
        <v>152</v>
      </c>
      <c r="D21" s="123" t="s">
        <v>145</v>
      </c>
      <c r="E21" s="123" t="s">
        <v>47</v>
      </c>
      <c r="F21" s="123" t="s">
        <v>148</v>
      </c>
      <c r="G21" s="128">
        <v>12</v>
      </c>
      <c r="H21" s="128">
        <v>12</v>
      </c>
      <c r="I21" s="128">
        <v>12</v>
      </c>
    </row>
    <row r="22" ht="17" customHeight="1" spans="1:9">
      <c r="A22" s="120">
        <v>302</v>
      </c>
      <c r="B22" s="121" t="s">
        <v>66</v>
      </c>
      <c r="C22" s="122" t="s">
        <v>153</v>
      </c>
      <c r="D22" s="123" t="s">
        <v>145</v>
      </c>
      <c r="E22" s="123" t="s">
        <v>47</v>
      </c>
      <c r="F22" s="123" t="s">
        <v>148</v>
      </c>
      <c r="G22" s="128">
        <v>15</v>
      </c>
      <c r="H22" s="128">
        <v>15</v>
      </c>
      <c r="I22" s="128">
        <v>15</v>
      </c>
    </row>
    <row r="23" ht="17" customHeight="1" spans="1:9">
      <c r="A23" s="120">
        <v>302</v>
      </c>
      <c r="B23" s="121">
        <v>11</v>
      </c>
      <c r="C23" s="122" t="s">
        <v>154</v>
      </c>
      <c r="D23" s="123" t="s">
        <v>145</v>
      </c>
      <c r="E23" s="123" t="s">
        <v>47</v>
      </c>
      <c r="F23" s="123" t="s">
        <v>148</v>
      </c>
      <c r="G23" s="128">
        <v>60</v>
      </c>
      <c r="H23" s="128">
        <v>60</v>
      </c>
      <c r="I23" s="128">
        <v>60</v>
      </c>
    </row>
    <row r="24" ht="17" customHeight="1" spans="1:9">
      <c r="A24" s="120">
        <v>302</v>
      </c>
      <c r="B24" s="121">
        <v>13</v>
      </c>
      <c r="C24" s="122" t="s">
        <v>155</v>
      </c>
      <c r="D24" s="123" t="s">
        <v>145</v>
      </c>
      <c r="E24" s="123" t="s">
        <v>62</v>
      </c>
      <c r="F24" s="122" t="s">
        <v>156</v>
      </c>
      <c r="G24" s="128">
        <v>4</v>
      </c>
      <c r="H24" s="128">
        <v>4</v>
      </c>
      <c r="I24" s="128">
        <v>4</v>
      </c>
    </row>
    <row r="25" ht="17" customHeight="1" spans="1:9">
      <c r="A25" s="120">
        <v>302</v>
      </c>
      <c r="B25" s="121">
        <v>15</v>
      </c>
      <c r="C25" s="122" t="s">
        <v>157</v>
      </c>
      <c r="D25" s="123" t="s">
        <v>145</v>
      </c>
      <c r="E25" s="123" t="s">
        <v>58</v>
      </c>
      <c r="F25" s="123" t="s">
        <v>158</v>
      </c>
      <c r="G25" s="128">
        <v>1</v>
      </c>
      <c r="H25" s="128">
        <v>1</v>
      </c>
      <c r="I25" s="128">
        <v>1</v>
      </c>
    </row>
    <row r="26" ht="17" customHeight="1" spans="1:9">
      <c r="A26" s="120">
        <v>302</v>
      </c>
      <c r="B26" s="121">
        <v>16</v>
      </c>
      <c r="C26" s="122" t="s">
        <v>159</v>
      </c>
      <c r="D26" s="123" t="s">
        <v>145</v>
      </c>
      <c r="E26" s="123" t="s">
        <v>134</v>
      </c>
      <c r="F26" s="123" t="s">
        <v>160</v>
      </c>
      <c r="G26" s="128">
        <v>1</v>
      </c>
      <c r="H26" s="128">
        <v>1</v>
      </c>
      <c r="I26" s="128">
        <v>1</v>
      </c>
    </row>
    <row r="27" ht="17" customHeight="1" spans="1:9">
      <c r="A27" s="120">
        <v>302</v>
      </c>
      <c r="B27" s="121">
        <v>17</v>
      </c>
      <c r="C27" s="122" t="s">
        <v>161</v>
      </c>
      <c r="D27" s="123" t="s">
        <v>145</v>
      </c>
      <c r="E27" s="123" t="s">
        <v>52</v>
      </c>
      <c r="F27" s="122" t="s">
        <v>162</v>
      </c>
      <c r="G27" s="128">
        <v>6</v>
      </c>
      <c r="H27" s="128">
        <v>6</v>
      </c>
      <c r="I27" s="128">
        <v>6</v>
      </c>
    </row>
    <row r="28" ht="17" customHeight="1" spans="1:9">
      <c r="A28" s="120">
        <v>302</v>
      </c>
      <c r="B28" s="121">
        <v>26</v>
      </c>
      <c r="C28" s="122" t="s">
        <v>163</v>
      </c>
      <c r="D28" s="123" t="s">
        <v>145</v>
      </c>
      <c r="E28" s="123" t="s">
        <v>47</v>
      </c>
      <c r="F28" s="123" t="s">
        <v>148</v>
      </c>
      <c r="G28" s="128">
        <v>8</v>
      </c>
      <c r="H28" s="128">
        <v>8</v>
      </c>
      <c r="I28" s="128">
        <v>8</v>
      </c>
    </row>
    <row r="29" ht="17" customHeight="1" spans="1:9">
      <c r="A29" s="120">
        <v>302</v>
      </c>
      <c r="B29" s="121" t="s">
        <v>164</v>
      </c>
      <c r="C29" s="122" t="s">
        <v>165</v>
      </c>
      <c r="D29" s="123" t="s">
        <v>145</v>
      </c>
      <c r="E29" s="123" t="s">
        <v>50</v>
      </c>
      <c r="F29" s="122" t="s">
        <v>166</v>
      </c>
      <c r="G29" s="128">
        <v>1084.8</v>
      </c>
      <c r="H29" s="128">
        <v>1084.8</v>
      </c>
      <c r="I29" s="128">
        <v>1084.8</v>
      </c>
    </row>
    <row r="30" ht="17" customHeight="1" spans="1:9">
      <c r="A30" s="120">
        <v>302</v>
      </c>
      <c r="B30" s="121">
        <v>28</v>
      </c>
      <c r="C30" s="122" t="s">
        <v>167</v>
      </c>
      <c r="D30" s="123" t="s">
        <v>145</v>
      </c>
      <c r="E30" s="123" t="s">
        <v>47</v>
      </c>
      <c r="F30" s="123" t="s">
        <v>148</v>
      </c>
      <c r="G30" s="128">
        <v>35</v>
      </c>
      <c r="H30" s="128">
        <v>35</v>
      </c>
      <c r="I30" s="128">
        <v>35</v>
      </c>
    </row>
    <row r="31" ht="17" customHeight="1" spans="1:9">
      <c r="A31" s="120">
        <v>302</v>
      </c>
      <c r="B31" s="121">
        <v>31</v>
      </c>
      <c r="C31" s="122" t="s">
        <v>168</v>
      </c>
      <c r="D31" s="123" t="s">
        <v>145</v>
      </c>
      <c r="E31" s="123" t="s">
        <v>66</v>
      </c>
      <c r="F31" s="122" t="s">
        <v>169</v>
      </c>
      <c r="G31" s="128">
        <v>60</v>
      </c>
      <c r="H31" s="128">
        <v>60</v>
      </c>
      <c r="I31" s="128">
        <v>60</v>
      </c>
    </row>
    <row r="32" ht="17" customHeight="1" spans="1:9">
      <c r="A32" s="120">
        <v>302</v>
      </c>
      <c r="B32" s="121">
        <v>39</v>
      </c>
      <c r="C32" s="122" t="s">
        <v>170</v>
      </c>
      <c r="D32" s="123" t="s">
        <v>145</v>
      </c>
      <c r="E32" s="123" t="s">
        <v>47</v>
      </c>
      <c r="F32" s="123" t="s">
        <v>148</v>
      </c>
      <c r="G32" s="128">
        <v>11.34</v>
      </c>
      <c r="H32" s="128">
        <v>11.34</v>
      </c>
      <c r="I32" s="128">
        <v>11.34</v>
      </c>
    </row>
    <row r="33" ht="17" customHeight="1" spans="1:9">
      <c r="A33" s="120">
        <v>303</v>
      </c>
      <c r="B33" s="121"/>
      <c r="C33" s="122" t="s">
        <v>171</v>
      </c>
      <c r="D33" s="123" t="s">
        <v>172</v>
      </c>
      <c r="E33" s="123"/>
      <c r="F33" s="122" t="s">
        <v>171</v>
      </c>
      <c r="G33" s="128">
        <v>191.8</v>
      </c>
      <c r="H33" s="128">
        <v>191.8</v>
      </c>
      <c r="I33" s="128">
        <v>191.8</v>
      </c>
    </row>
    <row r="34" ht="17" customHeight="1" spans="1:9">
      <c r="A34" s="120">
        <v>303</v>
      </c>
      <c r="B34" s="121" t="s">
        <v>58</v>
      </c>
      <c r="C34" s="122" t="s">
        <v>173</v>
      </c>
      <c r="D34" s="123" t="s">
        <v>172</v>
      </c>
      <c r="E34" s="123" t="s">
        <v>50</v>
      </c>
      <c r="F34" s="122" t="s">
        <v>174</v>
      </c>
      <c r="G34" s="128">
        <v>190.2</v>
      </c>
      <c r="H34" s="128">
        <v>190.2</v>
      </c>
      <c r="I34" s="128">
        <v>190.2</v>
      </c>
    </row>
    <row r="35" ht="17" customHeight="1" spans="1:9">
      <c r="A35" s="120">
        <v>303</v>
      </c>
      <c r="B35" s="121">
        <v>99</v>
      </c>
      <c r="C35" s="122" t="s">
        <v>175</v>
      </c>
      <c r="D35" s="123" t="s">
        <v>172</v>
      </c>
      <c r="E35" s="123" t="s">
        <v>60</v>
      </c>
      <c r="F35" s="122" t="s">
        <v>176</v>
      </c>
      <c r="G35" s="128">
        <v>1.6</v>
      </c>
      <c r="H35" s="128">
        <v>1.6</v>
      </c>
      <c r="I35" s="128">
        <v>1.6</v>
      </c>
    </row>
    <row r="36" ht="17" customHeight="1" spans="1:9">
      <c r="A36" s="129">
        <v>310</v>
      </c>
      <c r="B36" s="129"/>
      <c r="C36" s="130" t="s">
        <v>77</v>
      </c>
      <c r="D36" s="130">
        <v>503</v>
      </c>
      <c r="E36" s="130"/>
      <c r="F36" s="130"/>
      <c r="G36" s="128">
        <v>10</v>
      </c>
      <c r="H36" s="128">
        <v>10</v>
      </c>
      <c r="I36" s="128">
        <v>10</v>
      </c>
    </row>
    <row r="37" ht="17" customHeight="1" spans="1:9">
      <c r="A37" s="129" t="s">
        <v>177</v>
      </c>
      <c r="B37" s="129" t="s">
        <v>58</v>
      </c>
      <c r="C37" s="130" t="s">
        <v>178</v>
      </c>
      <c r="D37" s="129" t="s">
        <v>179</v>
      </c>
      <c r="E37" s="129" t="s">
        <v>52</v>
      </c>
      <c r="F37" s="130" t="s">
        <v>180</v>
      </c>
      <c r="G37" s="128">
        <v>10</v>
      </c>
      <c r="H37" s="128">
        <v>10</v>
      </c>
      <c r="I37" s="128">
        <v>10</v>
      </c>
    </row>
  </sheetData>
  <mergeCells count="5">
    <mergeCell ref="A2:I2"/>
    <mergeCell ref="A4:C4"/>
    <mergeCell ref="D4:F4"/>
    <mergeCell ref="H4:I4"/>
    <mergeCell ref="G4:G5"/>
  </mergeCells>
  <printOptions horizontalCentered="1"/>
  <pageMargins left="1.22013888888889" right="1.45625" top="0.472222222222222" bottom="0.472222222222222" header="0.298611111111111" footer="0.298611111111111"/>
  <pageSetup paperSize="9"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4"/>
  <sheetViews>
    <sheetView workbookViewId="0">
      <selection activeCell="E23" sqref="E23"/>
    </sheetView>
  </sheetViews>
  <sheetFormatPr defaultColWidth="9" defaultRowHeight="14.25"/>
  <cols>
    <col min="1" max="1" width="4.125" style="107" customWidth="1"/>
    <col min="2" max="2" width="5" style="108" customWidth="1"/>
    <col min="3" max="3" width="19.25" style="107" customWidth="1"/>
    <col min="4" max="4" width="5.33333333333333" style="107" customWidth="1"/>
    <col min="5" max="5" width="6.55833333333333" style="108" customWidth="1"/>
    <col min="6" max="6" width="17.75" style="107" customWidth="1"/>
    <col min="7" max="7" width="8.75" style="107" customWidth="1"/>
    <col min="8" max="8" width="9.25" style="107" customWidth="1"/>
    <col min="9" max="9" width="12.375" style="107" customWidth="1"/>
    <col min="10" max="10" width="8.375" style="107" customWidth="1"/>
    <col min="11" max="11" width="9.375" style="107" customWidth="1"/>
    <col min="12" max="12" width="7.125" style="107" customWidth="1"/>
    <col min="13" max="13" width="8.75" style="107" customWidth="1"/>
    <col min="14" max="14" width="5" style="107" customWidth="1"/>
    <col min="15" max="15" width="6.75" style="107" customWidth="1"/>
    <col min="16" max="16" width="7.375" style="107" customWidth="1"/>
    <col min="17" max="17" width="7.25" style="107" customWidth="1"/>
    <col min="18" max="18" width="5.25" style="107" customWidth="1"/>
  </cols>
  <sheetData>
    <row r="1" spans="1:18">
      <c r="A1" s="109"/>
      <c r="B1" s="110"/>
      <c r="C1" s="109"/>
      <c r="D1" s="109"/>
      <c r="E1" s="110"/>
      <c r="F1" s="109"/>
      <c r="G1" s="109"/>
      <c r="H1" s="109"/>
      <c r="I1" s="109"/>
      <c r="J1" s="109"/>
      <c r="K1" s="109"/>
      <c r="L1" s="109"/>
      <c r="M1" s="109"/>
      <c r="N1" s="109"/>
      <c r="O1" s="109"/>
      <c r="P1" s="109"/>
      <c r="Q1" s="109"/>
      <c r="R1" s="109"/>
    </row>
    <row r="2" ht="24" spans="1:18">
      <c r="A2" s="111" t="s">
        <v>181</v>
      </c>
      <c r="B2" s="112"/>
      <c r="C2" s="111"/>
      <c r="D2" s="111"/>
      <c r="E2" s="112"/>
      <c r="F2" s="111"/>
      <c r="G2" s="111"/>
      <c r="H2" s="111"/>
      <c r="I2" s="111"/>
      <c r="J2" s="111"/>
      <c r="K2" s="111"/>
      <c r="L2" s="111"/>
      <c r="M2" s="111"/>
      <c r="N2" s="111"/>
      <c r="O2" s="111"/>
      <c r="P2" s="111"/>
      <c r="Q2" s="111"/>
      <c r="R2" s="111"/>
    </row>
    <row r="3" spans="1:18">
      <c r="A3" s="113" t="s">
        <v>182</v>
      </c>
      <c r="B3" s="114"/>
      <c r="C3" s="113"/>
      <c r="D3" s="113"/>
      <c r="E3" s="114"/>
      <c r="F3" s="113"/>
      <c r="G3" s="113"/>
      <c r="H3" s="113"/>
      <c r="I3" s="113"/>
      <c r="J3" s="113"/>
      <c r="K3" s="113"/>
      <c r="L3" s="113"/>
      <c r="M3" s="113"/>
      <c r="N3" s="113"/>
      <c r="O3" s="113"/>
      <c r="P3" s="113"/>
      <c r="Q3" s="113"/>
      <c r="R3" s="109" t="s">
        <v>3</v>
      </c>
    </row>
    <row r="4" spans="1:18">
      <c r="A4" s="115" t="s">
        <v>183</v>
      </c>
      <c r="B4" s="116"/>
      <c r="C4" s="115"/>
      <c r="D4" s="115" t="s">
        <v>126</v>
      </c>
      <c r="E4" s="116"/>
      <c r="F4" s="115"/>
      <c r="G4" s="115" t="s">
        <v>41</v>
      </c>
      <c r="H4" s="115" t="s">
        <v>13</v>
      </c>
      <c r="I4" s="115"/>
      <c r="J4" s="115" t="s">
        <v>87</v>
      </c>
      <c r="K4" s="115" t="s">
        <v>12</v>
      </c>
      <c r="L4" s="115" t="s">
        <v>184</v>
      </c>
      <c r="M4" s="115" t="s">
        <v>185</v>
      </c>
      <c r="N4" s="115" t="s">
        <v>186</v>
      </c>
      <c r="O4" s="115" t="s">
        <v>187</v>
      </c>
      <c r="P4" s="115" t="s">
        <v>188</v>
      </c>
      <c r="Q4" s="115" t="s">
        <v>189</v>
      </c>
      <c r="R4" s="115" t="s">
        <v>190</v>
      </c>
    </row>
    <row r="5" ht="21" customHeight="1" spans="1:18">
      <c r="A5" s="115" t="s">
        <v>191</v>
      </c>
      <c r="B5" s="116" t="s">
        <v>43</v>
      </c>
      <c r="C5" s="115" t="s">
        <v>127</v>
      </c>
      <c r="D5" s="115" t="s">
        <v>191</v>
      </c>
      <c r="E5" s="116" t="s">
        <v>43</v>
      </c>
      <c r="F5" s="115" t="s">
        <v>127</v>
      </c>
      <c r="G5" s="115"/>
      <c r="H5" s="115" t="s">
        <v>18</v>
      </c>
      <c r="I5" s="115" t="s">
        <v>19</v>
      </c>
      <c r="J5" s="115"/>
      <c r="K5" s="115"/>
      <c r="L5" s="115"/>
      <c r="M5" s="115"/>
      <c r="N5" s="115"/>
      <c r="O5" s="115"/>
      <c r="P5" s="115"/>
      <c r="Q5" s="115"/>
      <c r="R5" s="115"/>
    </row>
    <row r="6" spans="1:18">
      <c r="A6" s="115"/>
      <c r="B6" s="116"/>
      <c r="C6" s="115" t="s">
        <v>9</v>
      </c>
      <c r="D6" s="115"/>
      <c r="E6" s="116"/>
      <c r="F6" s="115"/>
      <c r="G6" s="117">
        <v>15026.54</v>
      </c>
      <c r="H6" s="117">
        <v>10026.54</v>
      </c>
      <c r="I6" s="117">
        <v>2350.54</v>
      </c>
      <c r="J6" s="117">
        <v>5000</v>
      </c>
      <c r="K6" s="131"/>
      <c r="L6" s="131"/>
      <c r="M6" s="131"/>
      <c r="N6" s="131"/>
      <c r="O6" s="131"/>
      <c r="P6" s="131"/>
      <c r="Q6" s="131"/>
      <c r="R6" s="131"/>
    </row>
    <row r="7" ht="18" customHeight="1" spans="1:18">
      <c r="A7" s="118">
        <v>131</v>
      </c>
      <c r="B7" s="119"/>
      <c r="C7" s="118" t="s">
        <v>124</v>
      </c>
      <c r="D7" s="118"/>
      <c r="E7" s="119"/>
      <c r="F7" s="118"/>
      <c r="G7" s="117">
        <v>15026.54</v>
      </c>
      <c r="H7" s="117">
        <v>10026.54</v>
      </c>
      <c r="I7" s="117">
        <v>2350.54</v>
      </c>
      <c r="J7" s="117">
        <v>5000</v>
      </c>
      <c r="K7" s="117"/>
      <c r="L7" s="117"/>
      <c r="M7" s="117"/>
      <c r="N7" s="117"/>
      <c r="O7" s="117"/>
      <c r="P7" s="117"/>
      <c r="Q7" s="117"/>
      <c r="R7" s="117"/>
    </row>
    <row r="8" ht="24" spans="1:18">
      <c r="A8" s="120">
        <v>301</v>
      </c>
      <c r="B8" s="121" t="s">
        <v>47</v>
      </c>
      <c r="C8" s="122" t="s">
        <v>130</v>
      </c>
      <c r="D8" s="123" t="s">
        <v>128</v>
      </c>
      <c r="E8" s="123" t="s">
        <v>47</v>
      </c>
      <c r="F8" s="123" t="s">
        <v>131</v>
      </c>
      <c r="G8" s="124">
        <v>1802.2</v>
      </c>
      <c r="H8" s="125">
        <v>1802.2</v>
      </c>
      <c r="I8" s="125">
        <v>269</v>
      </c>
      <c r="J8" s="131"/>
      <c r="K8" s="131"/>
      <c r="L8" s="131"/>
      <c r="M8" s="131"/>
      <c r="N8" s="131"/>
      <c r="O8" s="131"/>
      <c r="P8" s="131"/>
      <c r="Q8" s="131"/>
      <c r="R8" s="131"/>
    </row>
    <row r="9" ht="24" spans="1:18">
      <c r="A9" s="120">
        <v>301</v>
      </c>
      <c r="B9" s="121" t="s">
        <v>58</v>
      </c>
      <c r="C9" s="122" t="s">
        <v>132</v>
      </c>
      <c r="D9" s="123" t="s">
        <v>128</v>
      </c>
      <c r="E9" s="123" t="s">
        <v>47</v>
      </c>
      <c r="F9" s="123" t="s">
        <v>131</v>
      </c>
      <c r="G9" s="124">
        <v>395</v>
      </c>
      <c r="H9" s="125">
        <v>395</v>
      </c>
      <c r="I9" s="125">
        <v>61</v>
      </c>
      <c r="J9" s="131"/>
      <c r="K9" s="131"/>
      <c r="L9" s="131"/>
      <c r="M9" s="131"/>
      <c r="N9" s="131"/>
      <c r="O9" s="131"/>
      <c r="P9" s="131"/>
      <c r="Q9" s="131"/>
      <c r="R9" s="131"/>
    </row>
    <row r="10" ht="24" spans="1:18">
      <c r="A10" s="120">
        <v>301</v>
      </c>
      <c r="B10" s="121" t="s">
        <v>58</v>
      </c>
      <c r="C10" s="122" t="s">
        <v>133</v>
      </c>
      <c r="D10" s="123" t="s">
        <v>128</v>
      </c>
      <c r="E10" s="123" t="s">
        <v>47</v>
      </c>
      <c r="F10" s="123" t="s">
        <v>131</v>
      </c>
      <c r="G10" s="124">
        <v>284</v>
      </c>
      <c r="H10" s="125">
        <v>284</v>
      </c>
      <c r="I10" s="125">
        <v>41.2</v>
      </c>
      <c r="J10" s="131"/>
      <c r="K10" s="131"/>
      <c r="L10" s="131"/>
      <c r="M10" s="131"/>
      <c r="N10" s="131"/>
      <c r="O10" s="131"/>
      <c r="P10" s="131"/>
      <c r="Q10" s="131"/>
      <c r="R10" s="131"/>
    </row>
    <row r="11" ht="24" spans="1:18">
      <c r="A11" s="120">
        <v>301</v>
      </c>
      <c r="B11" s="121" t="s">
        <v>134</v>
      </c>
      <c r="C11" s="122" t="s">
        <v>135</v>
      </c>
      <c r="D11" s="123" t="s">
        <v>128</v>
      </c>
      <c r="E11" s="123" t="s">
        <v>47</v>
      </c>
      <c r="F11" s="123" t="s">
        <v>131</v>
      </c>
      <c r="G11" s="124">
        <v>315.9</v>
      </c>
      <c r="H11" s="125">
        <v>315.9</v>
      </c>
      <c r="I11" s="125">
        <v>61.9</v>
      </c>
      <c r="J11" s="131"/>
      <c r="K11" s="131"/>
      <c r="L11" s="131"/>
      <c r="M11" s="131"/>
      <c r="N11" s="131"/>
      <c r="O11" s="131"/>
      <c r="P11" s="131"/>
      <c r="Q11" s="131"/>
      <c r="R11" s="131"/>
    </row>
    <row r="12" ht="30" customHeight="1" spans="1:18">
      <c r="A12" s="120">
        <v>301</v>
      </c>
      <c r="B12" s="121" t="s">
        <v>66</v>
      </c>
      <c r="C12" s="122" t="s">
        <v>136</v>
      </c>
      <c r="D12" s="123" t="s">
        <v>128</v>
      </c>
      <c r="E12" s="123" t="s">
        <v>58</v>
      </c>
      <c r="F12" s="123" t="s">
        <v>137</v>
      </c>
      <c r="G12" s="124">
        <v>343.4</v>
      </c>
      <c r="H12" s="125">
        <v>343.4</v>
      </c>
      <c r="I12" s="125">
        <v>64.4</v>
      </c>
      <c r="J12" s="131"/>
      <c r="K12" s="131"/>
      <c r="L12" s="131"/>
      <c r="M12" s="131"/>
      <c r="N12" s="131"/>
      <c r="O12" s="131"/>
      <c r="P12" s="131"/>
      <c r="Q12" s="131"/>
      <c r="R12" s="131"/>
    </row>
    <row r="13" ht="20" customHeight="1" spans="1:18">
      <c r="A13" s="120">
        <v>301</v>
      </c>
      <c r="B13" s="121" t="s">
        <v>62</v>
      </c>
      <c r="C13" s="122" t="s">
        <v>138</v>
      </c>
      <c r="D13" s="123" t="s">
        <v>128</v>
      </c>
      <c r="E13" s="123" t="s">
        <v>58</v>
      </c>
      <c r="F13" s="123" t="s">
        <v>137</v>
      </c>
      <c r="G13" s="124">
        <v>85</v>
      </c>
      <c r="H13" s="125">
        <v>85</v>
      </c>
      <c r="I13" s="125"/>
      <c r="J13" s="131"/>
      <c r="K13" s="131"/>
      <c r="L13" s="131"/>
      <c r="M13" s="131"/>
      <c r="N13" s="131"/>
      <c r="O13" s="131"/>
      <c r="P13" s="131"/>
      <c r="Q13" s="131"/>
      <c r="R13" s="131"/>
    </row>
    <row r="14" ht="24" spans="1:18">
      <c r="A14" s="120">
        <v>301</v>
      </c>
      <c r="B14" s="121" t="s">
        <v>139</v>
      </c>
      <c r="C14" s="122" t="s">
        <v>140</v>
      </c>
      <c r="D14" s="123" t="s">
        <v>128</v>
      </c>
      <c r="E14" s="123" t="s">
        <v>58</v>
      </c>
      <c r="F14" s="123" t="s">
        <v>137</v>
      </c>
      <c r="G14" s="124">
        <v>178.2</v>
      </c>
      <c r="H14" s="125">
        <v>178.2</v>
      </c>
      <c r="I14" s="125">
        <v>30.2</v>
      </c>
      <c r="J14" s="131"/>
      <c r="K14" s="131"/>
      <c r="L14" s="131"/>
      <c r="M14" s="131"/>
      <c r="N14" s="131"/>
      <c r="O14" s="131"/>
      <c r="P14" s="131"/>
      <c r="Q14" s="131"/>
      <c r="R14" s="131"/>
    </row>
    <row r="15" ht="20" customHeight="1" spans="1:18">
      <c r="A15" s="120">
        <v>301</v>
      </c>
      <c r="B15" s="121" t="s">
        <v>141</v>
      </c>
      <c r="C15" s="122" t="s">
        <v>142</v>
      </c>
      <c r="D15" s="123" t="s">
        <v>128</v>
      </c>
      <c r="E15" s="123" t="s">
        <v>58</v>
      </c>
      <c r="F15" s="123" t="s">
        <v>137</v>
      </c>
      <c r="G15" s="126">
        <v>25.9</v>
      </c>
      <c r="H15" s="127">
        <v>25.9</v>
      </c>
      <c r="I15" s="127">
        <v>0.9</v>
      </c>
      <c r="J15" s="131"/>
      <c r="K15" s="131"/>
      <c r="L15" s="131"/>
      <c r="M15" s="131"/>
      <c r="N15" s="131"/>
      <c r="O15" s="131"/>
      <c r="P15" s="131"/>
      <c r="Q15" s="131"/>
      <c r="R15" s="131"/>
    </row>
    <row r="16" ht="16" customHeight="1" spans="1:18">
      <c r="A16" s="120">
        <v>301</v>
      </c>
      <c r="B16" s="121" t="s">
        <v>143</v>
      </c>
      <c r="C16" s="122" t="s">
        <v>144</v>
      </c>
      <c r="D16" s="123" t="s">
        <v>128</v>
      </c>
      <c r="E16" s="123" t="s">
        <v>134</v>
      </c>
      <c r="F16" s="123" t="s">
        <v>59</v>
      </c>
      <c r="G16" s="128">
        <v>340.3</v>
      </c>
      <c r="H16" s="128">
        <v>340.3</v>
      </c>
      <c r="I16" s="128">
        <v>48.3</v>
      </c>
      <c r="J16" s="131"/>
      <c r="K16" s="131"/>
      <c r="L16" s="131"/>
      <c r="M16" s="131"/>
      <c r="N16" s="131"/>
      <c r="O16" s="131"/>
      <c r="P16" s="131"/>
      <c r="Q16" s="131"/>
      <c r="R16" s="131"/>
    </row>
    <row r="17" ht="16" customHeight="1" spans="1:18">
      <c r="A17" s="120">
        <v>302</v>
      </c>
      <c r="B17" s="121" t="s">
        <v>47</v>
      </c>
      <c r="C17" s="122" t="s">
        <v>147</v>
      </c>
      <c r="D17" s="123" t="s">
        <v>145</v>
      </c>
      <c r="E17" s="123" t="s">
        <v>47</v>
      </c>
      <c r="F17" s="123" t="s">
        <v>148</v>
      </c>
      <c r="G17" s="128">
        <v>251.7</v>
      </c>
      <c r="H17" s="128">
        <v>251.7</v>
      </c>
      <c r="I17" s="128">
        <v>251.7</v>
      </c>
      <c r="J17" s="131"/>
      <c r="K17" s="131"/>
      <c r="L17" s="131"/>
      <c r="M17" s="131"/>
      <c r="N17" s="131"/>
      <c r="O17" s="131"/>
      <c r="P17" s="131"/>
      <c r="Q17" s="131"/>
      <c r="R17" s="131"/>
    </row>
    <row r="18" ht="16" customHeight="1" spans="1:18">
      <c r="A18" s="120">
        <v>302</v>
      </c>
      <c r="B18" s="121" t="s">
        <v>58</v>
      </c>
      <c r="C18" s="122" t="s">
        <v>149</v>
      </c>
      <c r="D18" s="123" t="s">
        <v>145</v>
      </c>
      <c r="E18" s="123" t="s">
        <v>47</v>
      </c>
      <c r="F18" s="123" t="s">
        <v>148</v>
      </c>
      <c r="G18" s="128">
        <v>6</v>
      </c>
      <c r="H18" s="128">
        <v>6</v>
      </c>
      <c r="I18" s="128">
        <v>6</v>
      </c>
      <c r="J18" s="131"/>
      <c r="K18" s="131"/>
      <c r="L18" s="131"/>
      <c r="M18" s="131"/>
      <c r="N18" s="131"/>
      <c r="O18" s="131"/>
      <c r="P18" s="131"/>
      <c r="Q18" s="131"/>
      <c r="R18" s="131"/>
    </row>
    <row r="19" ht="16" customHeight="1" spans="1:18">
      <c r="A19" s="120">
        <v>302</v>
      </c>
      <c r="B19" s="121" t="s">
        <v>52</v>
      </c>
      <c r="C19" s="122" t="s">
        <v>150</v>
      </c>
      <c r="D19" s="123" t="s">
        <v>145</v>
      </c>
      <c r="E19" s="123" t="s">
        <v>47</v>
      </c>
      <c r="F19" s="123" t="s">
        <v>148</v>
      </c>
      <c r="G19" s="128">
        <v>16</v>
      </c>
      <c r="H19" s="128">
        <v>16</v>
      </c>
      <c r="I19" s="128">
        <v>16</v>
      </c>
      <c r="J19" s="131"/>
      <c r="K19" s="131"/>
      <c r="L19" s="131"/>
      <c r="M19" s="131"/>
      <c r="N19" s="131"/>
      <c r="O19" s="131"/>
      <c r="P19" s="131"/>
      <c r="Q19" s="131"/>
      <c r="R19" s="131"/>
    </row>
    <row r="20" ht="16" customHeight="1" spans="1:18">
      <c r="A20" s="120">
        <v>302</v>
      </c>
      <c r="B20" s="121" t="s">
        <v>151</v>
      </c>
      <c r="C20" s="122" t="s">
        <v>152</v>
      </c>
      <c r="D20" s="123" t="s">
        <v>145</v>
      </c>
      <c r="E20" s="123" t="s">
        <v>47</v>
      </c>
      <c r="F20" s="123" t="s">
        <v>148</v>
      </c>
      <c r="G20" s="128">
        <v>12</v>
      </c>
      <c r="H20" s="128">
        <v>12</v>
      </c>
      <c r="I20" s="128">
        <v>12</v>
      </c>
      <c r="J20" s="131"/>
      <c r="K20" s="131"/>
      <c r="L20" s="131"/>
      <c r="M20" s="131"/>
      <c r="N20" s="131"/>
      <c r="O20" s="131"/>
      <c r="P20" s="131"/>
      <c r="Q20" s="131"/>
      <c r="R20" s="131"/>
    </row>
    <row r="21" ht="16" customHeight="1" spans="1:18">
      <c r="A21" s="120">
        <v>302</v>
      </c>
      <c r="B21" s="121" t="s">
        <v>66</v>
      </c>
      <c r="C21" s="122" t="s">
        <v>153</v>
      </c>
      <c r="D21" s="123" t="s">
        <v>145</v>
      </c>
      <c r="E21" s="123" t="s">
        <v>47</v>
      </c>
      <c r="F21" s="123" t="s">
        <v>148</v>
      </c>
      <c r="G21" s="128">
        <v>15</v>
      </c>
      <c r="H21" s="128">
        <v>15</v>
      </c>
      <c r="I21" s="128">
        <v>15</v>
      </c>
      <c r="J21" s="131"/>
      <c r="K21" s="131"/>
      <c r="L21" s="131"/>
      <c r="M21" s="131"/>
      <c r="N21" s="131"/>
      <c r="O21" s="131"/>
      <c r="P21" s="131"/>
      <c r="Q21" s="131"/>
      <c r="R21" s="131"/>
    </row>
    <row r="22" ht="16" customHeight="1" spans="1:18">
      <c r="A22" s="120">
        <v>302</v>
      </c>
      <c r="B22" s="121">
        <v>11</v>
      </c>
      <c r="C22" s="122" t="s">
        <v>154</v>
      </c>
      <c r="D22" s="123" t="s">
        <v>145</v>
      </c>
      <c r="E22" s="123" t="s">
        <v>47</v>
      </c>
      <c r="F22" s="123" t="s">
        <v>148</v>
      </c>
      <c r="G22" s="128">
        <v>60</v>
      </c>
      <c r="H22" s="128">
        <v>60</v>
      </c>
      <c r="I22" s="128">
        <v>60</v>
      </c>
      <c r="J22" s="131"/>
      <c r="K22" s="131"/>
      <c r="L22" s="131"/>
      <c r="M22" s="131"/>
      <c r="N22" s="131"/>
      <c r="O22" s="131"/>
      <c r="P22" s="131"/>
      <c r="Q22" s="131"/>
      <c r="R22" s="131"/>
    </row>
    <row r="23" ht="16" customHeight="1" spans="1:18">
      <c r="A23" s="120">
        <v>302</v>
      </c>
      <c r="B23" s="121">
        <v>13</v>
      </c>
      <c r="C23" s="122" t="s">
        <v>155</v>
      </c>
      <c r="D23" s="123" t="s">
        <v>145</v>
      </c>
      <c r="E23" s="123" t="s">
        <v>62</v>
      </c>
      <c r="F23" s="122" t="s">
        <v>156</v>
      </c>
      <c r="G23" s="128">
        <v>4</v>
      </c>
      <c r="H23" s="128">
        <v>4</v>
      </c>
      <c r="I23" s="128">
        <v>4</v>
      </c>
      <c r="J23" s="131"/>
      <c r="K23" s="131"/>
      <c r="L23" s="131"/>
      <c r="M23" s="131"/>
      <c r="N23" s="131"/>
      <c r="O23" s="131"/>
      <c r="P23" s="131"/>
      <c r="Q23" s="131"/>
      <c r="R23" s="131"/>
    </row>
    <row r="24" ht="16" customHeight="1" spans="1:18">
      <c r="A24" s="120">
        <v>302</v>
      </c>
      <c r="B24" s="121">
        <v>15</v>
      </c>
      <c r="C24" s="122" t="s">
        <v>157</v>
      </c>
      <c r="D24" s="123" t="s">
        <v>145</v>
      </c>
      <c r="E24" s="123" t="s">
        <v>58</v>
      </c>
      <c r="F24" s="123" t="s">
        <v>158</v>
      </c>
      <c r="G24" s="128">
        <v>1</v>
      </c>
      <c r="H24" s="128">
        <v>1</v>
      </c>
      <c r="I24" s="128">
        <v>1</v>
      </c>
      <c r="J24" s="131"/>
      <c r="K24" s="131"/>
      <c r="L24" s="131"/>
      <c r="M24" s="131"/>
      <c r="N24" s="131"/>
      <c r="O24" s="131"/>
      <c r="P24" s="131"/>
      <c r="Q24" s="131"/>
      <c r="R24" s="131"/>
    </row>
    <row r="25" ht="16" customHeight="1" spans="1:18">
      <c r="A25" s="120">
        <v>302</v>
      </c>
      <c r="B25" s="121">
        <v>16</v>
      </c>
      <c r="C25" s="122" t="s">
        <v>159</v>
      </c>
      <c r="D25" s="123" t="s">
        <v>145</v>
      </c>
      <c r="E25" s="123" t="s">
        <v>134</v>
      </c>
      <c r="F25" s="123" t="s">
        <v>160</v>
      </c>
      <c r="G25" s="128">
        <v>1</v>
      </c>
      <c r="H25" s="128">
        <v>1</v>
      </c>
      <c r="I25" s="128">
        <v>1</v>
      </c>
      <c r="J25" s="131"/>
      <c r="K25" s="131"/>
      <c r="L25" s="131"/>
      <c r="M25" s="131"/>
      <c r="N25" s="131"/>
      <c r="O25" s="131"/>
      <c r="P25" s="131"/>
      <c r="Q25" s="131"/>
      <c r="R25" s="131"/>
    </row>
    <row r="26" ht="16" customHeight="1" spans="1:18">
      <c r="A26" s="120">
        <v>302</v>
      </c>
      <c r="B26" s="121">
        <v>17</v>
      </c>
      <c r="C26" s="122" t="s">
        <v>161</v>
      </c>
      <c r="D26" s="123" t="s">
        <v>145</v>
      </c>
      <c r="E26" s="123" t="s">
        <v>52</v>
      </c>
      <c r="F26" s="122" t="s">
        <v>162</v>
      </c>
      <c r="G26" s="128">
        <v>6</v>
      </c>
      <c r="H26" s="128">
        <v>6</v>
      </c>
      <c r="I26" s="128">
        <v>6</v>
      </c>
      <c r="J26" s="131"/>
      <c r="K26" s="131"/>
      <c r="L26" s="131"/>
      <c r="M26" s="131"/>
      <c r="N26" s="131"/>
      <c r="O26" s="131"/>
      <c r="P26" s="131"/>
      <c r="Q26" s="131"/>
      <c r="R26" s="131"/>
    </row>
    <row r="27" ht="16" customHeight="1" spans="1:18">
      <c r="A27" s="120">
        <v>302</v>
      </c>
      <c r="B27" s="121">
        <v>26</v>
      </c>
      <c r="C27" s="122" t="s">
        <v>163</v>
      </c>
      <c r="D27" s="123" t="s">
        <v>145</v>
      </c>
      <c r="E27" s="123" t="s">
        <v>47</v>
      </c>
      <c r="F27" s="123" t="s">
        <v>148</v>
      </c>
      <c r="G27" s="128">
        <v>8</v>
      </c>
      <c r="H27" s="128">
        <v>8</v>
      </c>
      <c r="I27" s="128">
        <v>8</v>
      </c>
      <c r="J27" s="131"/>
      <c r="K27" s="131"/>
      <c r="L27" s="131"/>
      <c r="M27" s="131"/>
      <c r="N27" s="131"/>
      <c r="O27" s="131"/>
      <c r="P27" s="131"/>
      <c r="Q27" s="131"/>
      <c r="R27" s="131"/>
    </row>
    <row r="28" ht="16" customHeight="1" spans="1:18">
      <c r="A28" s="120">
        <v>302</v>
      </c>
      <c r="B28" s="121" t="s">
        <v>164</v>
      </c>
      <c r="C28" s="122" t="s">
        <v>165</v>
      </c>
      <c r="D28" s="123" t="s">
        <v>145</v>
      </c>
      <c r="E28" s="123" t="s">
        <v>50</v>
      </c>
      <c r="F28" s="122" t="s">
        <v>166</v>
      </c>
      <c r="G28" s="128">
        <v>10567.8</v>
      </c>
      <c r="H28" s="128">
        <v>5567.8</v>
      </c>
      <c r="I28" s="128">
        <v>1084.8</v>
      </c>
      <c r="J28" s="131">
        <v>5000</v>
      </c>
      <c r="K28" s="131"/>
      <c r="L28" s="131"/>
      <c r="M28" s="131"/>
      <c r="N28" s="131"/>
      <c r="O28" s="131"/>
      <c r="P28" s="131"/>
      <c r="Q28" s="131"/>
      <c r="R28" s="131"/>
    </row>
    <row r="29" ht="16" customHeight="1" spans="1:18">
      <c r="A29" s="120">
        <v>302</v>
      </c>
      <c r="B29" s="121">
        <v>28</v>
      </c>
      <c r="C29" s="122" t="s">
        <v>167</v>
      </c>
      <c r="D29" s="123" t="s">
        <v>145</v>
      </c>
      <c r="E29" s="123" t="s">
        <v>47</v>
      </c>
      <c r="F29" s="123" t="s">
        <v>148</v>
      </c>
      <c r="G29" s="128">
        <v>35</v>
      </c>
      <c r="H29" s="128">
        <v>35</v>
      </c>
      <c r="I29" s="128">
        <v>35</v>
      </c>
      <c r="J29" s="131"/>
      <c r="K29" s="131"/>
      <c r="L29" s="131"/>
      <c r="M29" s="131"/>
      <c r="N29" s="131"/>
      <c r="O29" s="131"/>
      <c r="P29" s="131"/>
      <c r="Q29" s="131"/>
      <c r="R29" s="131"/>
    </row>
    <row r="30" ht="24" spans="1:18">
      <c r="A30" s="120">
        <v>302</v>
      </c>
      <c r="B30" s="121">
        <v>31</v>
      </c>
      <c r="C30" s="122" t="s">
        <v>168</v>
      </c>
      <c r="D30" s="123" t="s">
        <v>145</v>
      </c>
      <c r="E30" s="123" t="s">
        <v>66</v>
      </c>
      <c r="F30" s="122" t="s">
        <v>169</v>
      </c>
      <c r="G30" s="128">
        <v>60</v>
      </c>
      <c r="H30" s="128">
        <v>60</v>
      </c>
      <c r="I30" s="128">
        <v>60</v>
      </c>
      <c r="J30" s="131"/>
      <c r="K30" s="131"/>
      <c r="L30" s="131"/>
      <c r="M30" s="131"/>
      <c r="N30" s="131"/>
      <c r="O30" s="131"/>
      <c r="P30" s="131"/>
      <c r="Q30" s="131"/>
      <c r="R30" s="131"/>
    </row>
    <row r="31" ht="16" customHeight="1" spans="1:18">
      <c r="A31" s="120">
        <v>302</v>
      </c>
      <c r="B31" s="121">
        <v>39</v>
      </c>
      <c r="C31" s="122" t="s">
        <v>170</v>
      </c>
      <c r="D31" s="123" t="s">
        <v>145</v>
      </c>
      <c r="E31" s="123" t="s">
        <v>47</v>
      </c>
      <c r="F31" s="123" t="s">
        <v>148</v>
      </c>
      <c r="G31" s="128">
        <v>11.34</v>
      </c>
      <c r="H31" s="128">
        <v>11.34</v>
      </c>
      <c r="I31" s="128">
        <v>11.34</v>
      </c>
      <c r="J31" s="131"/>
      <c r="K31" s="131"/>
      <c r="L31" s="131"/>
      <c r="M31" s="131"/>
      <c r="N31" s="131"/>
      <c r="O31" s="131"/>
      <c r="P31" s="131"/>
      <c r="Q31" s="131"/>
      <c r="R31" s="131"/>
    </row>
    <row r="32" ht="16" customHeight="1" spans="1:18">
      <c r="A32" s="120">
        <v>303</v>
      </c>
      <c r="B32" s="121" t="s">
        <v>58</v>
      </c>
      <c r="C32" s="122" t="s">
        <v>173</v>
      </c>
      <c r="D32" s="123" t="s">
        <v>172</v>
      </c>
      <c r="E32" s="123" t="s">
        <v>50</v>
      </c>
      <c r="F32" s="122" t="s">
        <v>174</v>
      </c>
      <c r="G32" s="128">
        <v>190.2</v>
      </c>
      <c r="H32" s="128">
        <v>190.2</v>
      </c>
      <c r="I32" s="128">
        <v>190.2</v>
      </c>
      <c r="J32" s="131"/>
      <c r="K32" s="131"/>
      <c r="L32" s="131"/>
      <c r="M32" s="131"/>
      <c r="N32" s="131"/>
      <c r="O32" s="131"/>
      <c r="P32" s="131"/>
      <c r="Q32" s="131"/>
      <c r="R32" s="131"/>
    </row>
    <row r="33" ht="27" customHeight="1" spans="1:18">
      <c r="A33" s="120">
        <v>303</v>
      </c>
      <c r="B33" s="121">
        <v>99</v>
      </c>
      <c r="C33" s="122" t="s">
        <v>175</v>
      </c>
      <c r="D33" s="123" t="s">
        <v>172</v>
      </c>
      <c r="E33" s="123" t="s">
        <v>60</v>
      </c>
      <c r="F33" s="122" t="s">
        <v>176</v>
      </c>
      <c r="G33" s="128">
        <v>1.6</v>
      </c>
      <c r="H33" s="128">
        <v>1.6</v>
      </c>
      <c r="I33" s="128">
        <v>1.6</v>
      </c>
      <c r="J33" s="131"/>
      <c r="K33" s="131"/>
      <c r="L33" s="131"/>
      <c r="M33" s="131"/>
      <c r="N33" s="131"/>
      <c r="O33" s="131"/>
      <c r="P33" s="131"/>
      <c r="Q33" s="131"/>
      <c r="R33" s="131"/>
    </row>
    <row r="34" ht="16" customHeight="1" spans="1:18">
      <c r="A34" s="129" t="s">
        <v>177</v>
      </c>
      <c r="B34" s="129" t="s">
        <v>58</v>
      </c>
      <c r="C34" s="130" t="s">
        <v>178</v>
      </c>
      <c r="D34" s="129" t="s">
        <v>179</v>
      </c>
      <c r="E34" s="129" t="s">
        <v>52</v>
      </c>
      <c r="F34" s="130" t="s">
        <v>180</v>
      </c>
      <c r="G34" s="128">
        <v>10</v>
      </c>
      <c r="H34" s="128">
        <v>10</v>
      </c>
      <c r="I34" s="128">
        <v>10</v>
      </c>
      <c r="J34" s="131"/>
      <c r="K34" s="131"/>
      <c r="L34" s="131"/>
      <c r="M34" s="131"/>
      <c r="N34" s="131"/>
      <c r="O34" s="131"/>
      <c r="P34" s="131"/>
      <c r="Q34" s="131"/>
      <c r="R34" s="131"/>
    </row>
  </sheetData>
  <mergeCells count="17">
    <mergeCell ref="A1:R1"/>
    <mergeCell ref="A2:R2"/>
    <mergeCell ref="A3:C3"/>
    <mergeCell ref="D3:Q3"/>
    <mergeCell ref="A4:C4"/>
    <mergeCell ref="D4:F4"/>
    <mergeCell ref="H4:I4"/>
    <mergeCell ref="G4:G5"/>
    <mergeCell ref="J4:J5"/>
    <mergeCell ref="K4:K5"/>
    <mergeCell ref="L4:L5"/>
    <mergeCell ref="M4:M5"/>
    <mergeCell ref="N4:N5"/>
    <mergeCell ref="O4:O5"/>
    <mergeCell ref="P4:P5"/>
    <mergeCell ref="Q4:Q5"/>
    <mergeCell ref="R4:R5"/>
  </mergeCells>
  <pageMargins left="0.357638888888889" right="0.357638888888889" top="0.60625" bottom="0.60625" header="0.5" footer="0.5"/>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
  <sheetViews>
    <sheetView showGridLines="0" showZeros="0" workbookViewId="0">
      <selection activeCell="B25" sqref="B25"/>
    </sheetView>
  </sheetViews>
  <sheetFormatPr defaultColWidth="8.9" defaultRowHeight="14.25" outlineLevelCol="2"/>
  <cols>
    <col min="1" max="1" width="55.4" style="95" customWidth="1"/>
    <col min="2" max="2" width="51.7" style="95" customWidth="1"/>
    <col min="3" max="3" width="27" style="95" customWidth="1"/>
    <col min="4" max="32" width="9" style="95"/>
    <col min="33" max="16384" width="8.9" style="95"/>
  </cols>
  <sheetData>
    <row r="1" spans="2:2">
      <c r="B1" s="96" t="s">
        <v>192</v>
      </c>
    </row>
    <row r="2" s="93" customFormat="1" ht="42" customHeight="1" spans="1:3">
      <c r="A2" s="97" t="s">
        <v>193</v>
      </c>
      <c r="B2" s="97"/>
      <c r="C2" s="98"/>
    </row>
    <row r="3" ht="15" customHeight="1" spans="1:2">
      <c r="A3" s="50" t="s">
        <v>2</v>
      </c>
      <c r="B3" s="99" t="s">
        <v>194</v>
      </c>
    </row>
    <row r="4" s="94" customFormat="1" ht="19.95" customHeight="1" spans="1:3">
      <c r="A4" s="100" t="s">
        <v>195</v>
      </c>
      <c r="B4" s="101" t="s">
        <v>196</v>
      </c>
      <c r="C4" s="95"/>
    </row>
    <row r="5" s="94" customFormat="1" ht="19.95" customHeight="1" spans="1:3">
      <c r="A5" s="102" t="s">
        <v>197</v>
      </c>
      <c r="B5" s="103">
        <v>66</v>
      </c>
      <c r="C5" s="95"/>
    </row>
    <row r="6" s="94" customFormat="1" ht="19.95" customHeight="1" spans="1:3">
      <c r="A6" s="104" t="s">
        <v>198</v>
      </c>
      <c r="B6" s="103">
        <v>0</v>
      </c>
      <c r="C6" s="95"/>
    </row>
    <row r="7" s="94" customFormat="1" ht="19.95" customHeight="1" spans="1:3">
      <c r="A7" s="104" t="s">
        <v>199</v>
      </c>
      <c r="B7" s="103">
        <v>6</v>
      </c>
      <c r="C7" s="95"/>
    </row>
    <row r="8" s="94" customFormat="1" ht="19.95" customHeight="1" spans="1:3">
      <c r="A8" s="104" t="s">
        <v>200</v>
      </c>
      <c r="B8" s="103">
        <v>60</v>
      </c>
      <c r="C8" s="95"/>
    </row>
    <row r="9" s="94" customFormat="1" ht="19.95" customHeight="1" spans="1:3">
      <c r="A9" s="104" t="s">
        <v>201</v>
      </c>
      <c r="B9" s="103">
        <v>60</v>
      </c>
      <c r="C9" s="95"/>
    </row>
    <row r="10" s="94" customFormat="1" ht="19.95" customHeight="1" spans="1:3">
      <c r="A10" s="104" t="s">
        <v>202</v>
      </c>
      <c r="B10" s="103"/>
      <c r="C10" s="95"/>
    </row>
    <row r="11" s="94" customFormat="1" ht="6" customHeight="1" spans="1:3">
      <c r="A11" s="105"/>
      <c r="B11" s="105"/>
      <c r="C11" s="95"/>
    </row>
    <row r="12" s="94" customFormat="1" ht="78" customHeight="1" spans="1:3">
      <c r="A12" s="106" t="s">
        <v>203</v>
      </c>
      <c r="B12" s="106"/>
      <c r="C12" s="95"/>
    </row>
    <row r="13" s="94" customFormat="1" customHeight="1" spans="1:3">
      <c r="A13" s="95"/>
      <c r="B13" s="95"/>
      <c r="C13" s="95"/>
    </row>
    <row r="14" s="94" customFormat="1" customHeight="1" spans="1:3">
      <c r="A14" s="95"/>
      <c r="B14" s="95"/>
      <c r="C14" s="95"/>
    </row>
    <row r="15" s="94" customFormat="1" customHeight="1" spans="1:3">
      <c r="A15" s="95"/>
      <c r="B15" s="95"/>
      <c r="C15" s="95"/>
    </row>
    <row r="16" s="94" customFormat="1" customHeight="1" spans="1:3">
      <c r="A16" s="95"/>
      <c r="B16" s="95"/>
      <c r="C16" s="95"/>
    </row>
    <row r="17" s="94" customFormat="1" customHeight="1" spans="1:3">
      <c r="A17" s="95"/>
      <c r="B17" s="95"/>
      <c r="C17" s="95"/>
    </row>
    <row r="18" s="94" customFormat="1" customHeight="1"/>
    <row r="19" s="94" customFormat="1" customHeight="1"/>
    <row r="20" s="94" customFormat="1" customHeight="1"/>
    <row r="21" s="94" customFormat="1" customHeight="1"/>
    <row r="22" s="94" customFormat="1" customHeight="1"/>
    <row r="23" s="94" customFormat="1" customHeight="1"/>
    <row r="24" s="94" customFormat="1" customHeight="1"/>
    <row r="25" s="94" customFormat="1" customHeight="1"/>
    <row r="26" s="94" customFormat="1" customHeight="1"/>
    <row r="27" s="94" customFormat="1" customHeight="1"/>
    <row r="28" s="94" customFormat="1" customHeight="1"/>
    <row r="29" s="94" customFormat="1" customHeight="1"/>
    <row r="30" s="94" customFormat="1" customHeight="1"/>
    <row r="31" s="94" customFormat="1" customHeight="1"/>
    <row r="32" s="94" customFormat="1" customHeight="1"/>
    <row r="33" s="94" customFormat="1" customHeight="1" spans="1:3">
      <c r="A33" s="95"/>
      <c r="B33" s="95"/>
      <c r="C33" s="95"/>
    </row>
    <row r="34" s="94" customFormat="1" customHeight="1" spans="1:3">
      <c r="A34" s="95"/>
      <c r="B34" s="95"/>
      <c r="C34" s="95"/>
    </row>
    <row r="35" s="94" customFormat="1" customHeight="1" spans="1:3">
      <c r="A35" s="95"/>
      <c r="B35" s="95"/>
      <c r="C35" s="95"/>
    </row>
    <row r="36" s="94" customFormat="1" customHeight="1" spans="1:3">
      <c r="A36" s="95"/>
      <c r="B36" s="95"/>
      <c r="C36" s="95"/>
    </row>
  </sheetData>
  <mergeCells count="2">
    <mergeCell ref="A2:B2"/>
    <mergeCell ref="A12:B12"/>
  </mergeCells>
  <printOptions horizontalCentered="1"/>
  <pageMargins left="1.22013888888889" right="1.45625" top="1.0625" bottom="1.0625" header="0.507638888888889" footer="0.507638888888889"/>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3"/>
  <sheetViews>
    <sheetView showGridLines="0" showZeros="0" workbookViewId="0">
      <selection activeCell="E7" sqref="E7"/>
    </sheetView>
  </sheetViews>
  <sheetFormatPr defaultColWidth="7" defaultRowHeight="11.25"/>
  <cols>
    <col min="1" max="2" width="3.4" style="43" customWidth="1"/>
    <col min="3" max="3" width="3.6" style="43" customWidth="1"/>
    <col min="4" max="4" width="8.4" style="43" customWidth="1"/>
    <col min="5" max="5" width="18.6" style="43" customWidth="1"/>
    <col min="6" max="6" width="10.2" style="43" customWidth="1"/>
    <col min="7" max="10" width="10.6" style="43" customWidth="1"/>
    <col min="11" max="11" width="10.7" style="43" customWidth="1"/>
    <col min="12" max="12" width="7.2" style="43" customWidth="1"/>
    <col min="13" max="13" width="10.5" style="43" customWidth="1"/>
    <col min="14" max="14" width="4.7" style="43" customWidth="1"/>
    <col min="15" max="16384" width="7" style="43"/>
  </cols>
  <sheetData>
    <row r="1" s="80" customFormat="1" ht="12" spans="11:11">
      <c r="K1" s="46" t="s">
        <v>204</v>
      </c>
    </row>
    <row r="2" ht="42" customHeight="1" spans="1:12">
      <c r="A2" s="82" t="s">
        <v>205</v>
      </c>
      <c r="B2" s="82"/>
      <c r="C2" s="82"/>
      <c r="D2" s="82"/>
      <c r="E2" s="82"/>
      <c r="F2" s="82"/>
      <c r="G2" s="82"/>
      <c r="H2" s="82"/>
      <c r="I2" s="82"/>
      <c r="J2" s="82"/>
      <c r="K2" s="82"/>
      <c r="L2" s="82"/>
    </row>
    <row r="3" ht="15" customHeight="1" spans="1:13">
      <c r="A3" s="50" t="s">
        <v>2</v>
      </c>
      <c r="B3" s="50"/>
      <c r="C3" s="50"/>
      <c r="D3" s="50"/>
      <c r="E3" s="50"/>
      <c r="F3" s="83"/>
      <c r="G3" s="51"/>
      <c r="H3" s="51"/>
      <c r="I3" s="51"/>
      <c r="J3" s="51"/>
      <c r="K3" s="51"/>
      <c r="L3" s="74" t="s">
        <v>3</v>
      </c>
      <c r="M3" s="74"/>
    </row>
    <row r="4" s="44" customFormat="1" ht="16.5" customHeight="1" spans="1:14">
      <c r="A4" s="52" t="s">
        <v>70</v>
      </c>
      <c r="B4" s="53"/>
      <c r="C4" s="54"/>
      <c r="D4" s="55" t="s">
        <v>39</v>
      </c>
      <c r="E4" s="66" t="s">
        <v>71</v>
      </c>
      <c r="F4" s="56" t="s">
        <v>41</v>
      </c>
      <c r="G4" s="57" t="s">
        <v>72</v>
      </c>
      <c r="H4" s="57"/>
      <c r="I4" s="57"/>
      <c r="J4" s="57"/>
      <c r="K4" s="57"/>
      <c r="L4" s="57" t="s">
        <v>73</v>
      </c>
      <c r="M4" s="57"/>
      <c r="N4" s="57"/>
    </row>
    <row r="5" s="44" customFormat="1" ht="14.25" customHeight="1" spans="1:14">
      <c r="A5" s="84" t="s">
        <v>42</v>
      </c>
      <c r="B5" s="65" t="s">
        <v>43</v>
      </c>
      <c r="C5" s="65" t="s">
        <v>44</v>
      </c>
      <c r="D5" s="60"/>
      <c r="E5" s="66"/>
      <c r="F5" s="56"/>
      <c r="G5" s="56" t="s">
        <v>18</v>
      </c>
      <c r="H5" s="56" t="s">
        <v>74</v>
      </c>
      <c r="I5" s="92" t="s">
        <v>75</v>
      </c>
      <c r="J5" s="92" t="s">
        <v>76</v>
      </c>
      <c r="K5" s="56" t="s">
        <v>77</v>
      </c>
      <c r="L5" s="56" t="s">
        <v>18</v>
      </c>
      <c r="M5" s="56" t="s">
        <v>78</v>
      </c>
      <c r="N5" s="56" t="s">
        <v>79</v>
      </c>
    </row>
    <row r="6" s="44" customFormat="1" ht="37.5" customHeight="1" spans="1:14">
      <c r="A6" s="84"/>
      <c r="B6" s="65"/>
      <c r="C6" s="65"/>
      <c r="D6" s="62"/>
      <c r="E6" s="66"/>
      <c r="F6" s="56"/>
      <c r="G6" s="56"/>
      <c r="H6" s="56"/>
      <c r="I6" s="92"/>
      <c r="J6" s="92"/>
      <c r="K6" s="56"/>
      <c r="L6" s="56"/>
      <c r="M6" s="56"/>
      <c r="N6" s="56"/>
    </row>
    <row r="7" s="44" customFormat="1" ht="20.1" customHeight="1" spans="1:14">
      <c r="A7" s="64" t="s">
        <v>45</v>
      </c>
      <c r="B7" s="65" t="s">
        <v>45</v>
      </c>
      <c r="C7" s="65" t="s">
        <v>45</v>
      </c>
      <c r="D7" s="65"/>
      <c r="E7" s="65" t="s">
        <v>45</v>
      </c>
      <c r="F7" s="66">
        <v>1</v>
      </c>
      <c r="G7" s="66">
        <v>2</v>
      </c>
      <c r="H7" s="66">
        <v>3</v>
      </c>
      <c r="I7" s="66">
        <v>4</v>
      </c>
      <c r="J7" s="66">
        <v>5</v>
      </c>
      <c r="K7" s="66">
        <v>6</v>
      </c>
      <c r="L7" s="66">
        <v>7</v>
      </c>
      <c r="M7" s="66">
        <v>8</v>
      </c>
      <c r="N7" s="66">
        <v>9</v>
      </c>
    </row>
    <row r="8" s="44" customFormat="1" ht="20.1" customHeight="1" spans="1:14">
      <c r="A8" s="64"/>
      <c r="B8" s="65"/>
      <c r="C8" s="65"/>
      <c r="D8" s="65"/>
      <c r="E8" s="85" t="s">
        <v>9</v>
      </c>
      <c r="F8" s="86">
        <v>5000</v>
      </c>
      <c r="G8" s="86"/>
      <c r="H8" s="86"/>
      <c r="I8" s="86"/>
      <c r="J8" s="86"/>
      <c r="K8" s="86"/>
      <c r="L8" s="86">
        <v>5000</v>
      </c>
      <c r="M8" s="86">
        <v>5000</v>
      </c>
      <c r="N8" s="86"/>
    </row>
    <row r="9" s="44" customFormat="1" ht="20.1" customHeight="1" spans="1:14">
      <c r="A9" s="87" t="s">
        <v>65</v>
      </c>
      <c r="B9" s="87" t="s">
        <v>66</v>
      </c>
      <c r="C9" s="87" t="s">
        <v>52</v>
      </c>
      <c r="D9" s="88"/>
      <c r="E9" s="88" t="s">
        <v>67</v>
      </c>
      <c r="F9" s="89">
        <v>5000</v>
      </c>
      <c r="G9" s="90"/>
      <c r="H9" s="90"/>
      <c r="I9" s="90"/>
      <c r="J9" s="90"/>
      <c r="K9" s="90"/>
      <c r="L9" s="90">
        <v>5000</v>
      </c>
      <c r="M9" s="90">
        <v>5000</v>
      </c>
      <c r="N9" s="90"/>
    </row>
    <row r="10" s="81" customFormat="1" ht="14.25" spans="1:12">
      <c r="A10" s="91"/>
      <c r="B10" s="91"/>
      <c r="C10" s="91"/>
      <c r="D10" s="91"/>
      <c r="E10" s="91"/>
      <c r="F10" s="91"/>
      <c r="G10" s="91"/>
      <c r="H10" s="91"/>
      <c r="I10" s="91"/>
      <c r="J10" s="91"/>
      <c r="K10" s="91"/>
      <c r="L10" s="91"/>
    </row>
    <row r="11" s="81" customFormat="1" ht="14.25" spans="1:12">
      <c r="A11" s="43"/>
      <c r="B11" s="91"/>
      <c r="C11" s="91"/>
      <c r="D11" s="91"/>
      <c r="E11" s="91"/>
      <c r="F11" s="91"/>
      <c r="G11" s="91"/>
      <c r="H11" s="91"/>
      <c r="I11" s="91"/>
      <c r="J11" s="91"/>
      <c r="K11" s="91"/>
      <c r="L11" s="91"/>
    </row>
    <row r="12" s="81" customFormat="1" ht="14.25" spans="1:12">
      <c r="A12" s="91"/>
      <c r="B12" s="91"/>
      <c r="C12" s="91"/>
      <c r="D12" s="91"/>
      <c r="E12" s="91"/>
      <c r="F12" s="91"/>
      <c r="G12" s="91"/>
      <c r="H12" s="91"/>
      <c r="I12" s="91"/>
      <c r="J12" s="91"/>
      <c r="K12" s="91"/>
      <c r="L12" s="91"/>
    </row>
    <row r="13" s="81" customFormat="1" ht="14.25" spans="1:12">
      <c r="A13" s="91"/>
      <c r="B13" s="91"/>
      <c r="C13" s="91"/>
      <c r="D13" s="91"/>
      <c r="E13" s="91"/>
      <c r="F13" s="91"/>
      <c r="G13" s="91"/>
      <c r="H13" s="91"/>
      <c r="I13" s="91"/>
      <c r="J13" s="91"/>
      <c r="K13" s="91"/>
      <c r="L13" s="91"/>
    </row>
    <row r="14" s="81" customFormat="1" ht="14.25" spans="1:12">
      <c r="A14" s="91"/>
      <c r="B14" s="91"/>
      <c r="C14" s="91"/>
      <c r="D14" s="91"/>
      <c r="E14" s="91"/>
      <c r="F14" s="91"/>
      <c r="G14" s="91"/>
      <c r="H14" s="91"/>
      <c r="I14" s="91"/>
      <c r="J14" s="91"/>
      <c r="K14" s="91"/>
      <c r="L14" s="91"/>
    </row>
    <row r="15" s="81" customFormat="1" ht="14.25"/>
    <row r="16" s="81" customFormat="1" ht="14.25"/>
    <row r="17" s="81" customFormat="1" ht="14.25"/>
    <row r="18" s="81" customFormat="1" ht="14.25"/>
    <row r="19" s="81" customFormat="1" ht="14.25"/>
    <row r="20" s="81" customFormat="1" ht="14.25"/>
    <row r="21" s="81" customFormat="1" ht="14.25"/>
    <row r="22" s="81" customFormat="1" ht="14.25"/>
    <row r="23" s="81" customFormat="1" ht="14.25"/>
    <row r="24" s="81" customFormat="1" ht="14.25"/>
    <row r="25" s="81" customFormat="1" ht="14.25"/>
    <row r="26" s="81" customFormat="1" ht="14.25"/>
    <row r="27" s="81" customFormat="1" ht="14.25"/>
    <row r="28" s="81" customFormat="1" ht="14.25"/>
    <row r="29" s="81" customFormat="1" ht="14.25"/>
    <row r="30" s="81" customFormat="1" ht="14.25"/>
    <row r="31" s="81" customFormat="1" ht="14.25"/>
    <row r="32" s="81" customFormat="1" ht="14.25"/>
    <row r="33" s="81" customFormat="1" ht="14.25"/>
  </sheetData>
  <mergeCells count="20">
    <mergeCell ref="A2:L2"/>
    <mergeCell ref="A3:E3"/>
    <mergeCell ref="L3:M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47244094488189" top="1.06299212598425" bottom="1.06299212598425"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18</vt:i4>
      </vt:variant>
    </vt:vector>
  </HeadingPairs>
  <TitlesOfParts>
    <vt:vector size="18" baseType="lpstr">
      <vt:lpstr>1部门收支总体情况表</vt:lpstr>
      <vt:lpstr>2部门收入总体情况表</vt:lpstr>
      <vt:lpstr>3部门支出总体情况表</vt:lpstr>
      <vt:lpstr>4财政拨款收支总体情况表</vt:lpstr>
      <vt:lpstr>5一般公共预算支出情况表</vt:lpstr>
      <vt:lpstr>6-1一般公共预算基本支出情况表</vt:lpstr>
      <vt:lpstr>6-2支出经济分类汇总表</vt:lpstr>
      <vt:lpstr>7一般公共预算“三公”经费支出情况表</vt:lpstr>
      <vt:lpstr>8政府性基金预算支出情况表</vt:lpstr>
      <vt:lpstr>9国有资本经营预算收支表</vt:lpstr>
      <vt:lpstr>整体绩效表</vt:lpstr>
      <vt:lpstr>项目绩效申报表1</vt:lpstr>
      <vt:lpstr>项目绩效申报表2</vt:lpstr>
      <vt:lpstr>项目绩效申报表3</vt:lpstr>
      <vt:lpstr>项目绩效申报表4</vt:lpstr>
      <vt:lpstr>项目绩效申报表5</vt:lpstr>
      <vt:lpstr>项目绩效申报表6</vt:lpstr>
      <vt:lpstr>项目绩效申报表7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刺猬的优雅</cp:lastModifiedBy>
  <dcterms:created xsi:type="dcterms:W3CDTF">2019-03-06T10:42:00Z</dcterms:created>
  <cp:lastPrinted>2021-02-02T01:39:00Z</cp:lastPrinted>
  <dcterms:modified xsi:type="dcterms:W3CDTF">2022-09-19T02:05:30Z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EDOID">
    <vt:i4>68024</vt:i4>
  </property>
  <property fmtid="{D5CDD505-2E9C-101B-9397-08002B2CF9AE}" pid="4" name="KSORubyTemplateID">
    <vt:lpwstr>10</vt:lpwstr>
  </property>
  <property fmtid="{D5CDD505-2E9C-101B-9397-08002B2CF9AE}" pid="5" name="ICV">
    <vt:lpwstr>2627169B8DCD40999DE6E2D49C8A4793</vt:lpwstr>
  </property>
</Properties>
</file>