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2021年支出经济汇总表" sheetId="7" r:id="rId7"/>
    <sheet name="7一般公共预算“三公”经费支出情况表" sheetId="8" r:id="rId8"/>
    <sheet name="8政府性基金预算支出情况表" sheetId="9" r:id="rId9"/>
    <sheet name="9国有资本经营预算收支表" sheetId="10" r:id="rId10"/>
    <sheet name="整体绩效表" sheetId="11" r:id="rId11"/>
    <sheet name="项目绩效申报表" sheetId="12"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'2部门收入总体情况表'!$A$1:N13</definedName>
    <definedName name="_xlnm.Print_Area" localSheetId="3">'4财政拨款收支总体情况表'!$A$2:M36</definedName>
    <definedName name="_xlnm.Print_Area" localSheetId="5">'6一般公共预算基本支出情况表'!$A$1:I37</definedName>
    <definedName name="_xlnm.Print_Area" localSheetId="7">'7一般公共预算“三公”经费支出情况表'!$A$1:B12</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<sst xmlns="http://schemas.openxmlformats.org/spreadsheetml/2006/main" count="904" uniqueCount="347">
  <si>
    <t>预算01表</t>
  </si>
  <si>
    <t>2021年收支总体情况表</t>
  </si>
  <si>
    <t>单位名称：宜阳县产业集聚区管理委员会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</si>
  <si>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</si>
  <si>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</si>
  <si>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</si>
  <si>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</si>
  <si>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</si>
  <si>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</si>
  <si>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</si>
  <si>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</si>
  <si>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</si>
  <si>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</si>
  <si>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</si>
  <si>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</si>
  <si>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</si>
  <si>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</si>
  <si>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</si>
  <si>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</si>
  <si>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</si>
  <si>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</si>
  <si>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</si>
  <si>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</si>
  <si>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</si>
  <si>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</si>
  <si>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</si>
  <si>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</si>
  <si>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</si>
  <si>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</si>
  <si>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</si>
  <si>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</si>
  <si>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</si>
  <si>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</si>
  <si>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</si>
  <si>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</si>
  <si>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</si>
  <si>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</si>
  <si>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</si>
  <si>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</si>
  <si>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</si>
  <si>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</si>
  <si>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</si>
  <si>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</si>
  <si>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</si>
  <si>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</si>
  <si>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</si>
  <si>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221</t>
  </si>
  <si>
    <t>02</t>
  </si>
  <si>
    <t>01</t>
  </si>
  <si>
    <t>132001</t>
  </si>
  <si>
    <t>住房公积金</t>
  </si>
  <si>
    <t>208</t>
  </si>
  <si>
    <t>05</t>
  </si>
  <si>
    <t>机关事业单位基本养老保险缴费支出</t>
  </si>
  <si>
    <t>210</t>
  </si>
  <si>
    <t>11</t>
  </si>
  <si>
    <t>行政单位医疗</t>
  </si>
  <si>
    <t>99</t>
  </si>
  <si>
    <t>其他社会保障和就业支出</t>
  </si>
  <si>
    <t>201</t>
  </si>
  <si>
    <t>其他一般公共服务支出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</si>
  <si>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</si>
  <si>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</si>
  <si>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</si>
  <si>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</si>
  <si>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</si>
  <si>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</si>
  <si>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</si>
  <si>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</si>
  <si>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</si>
  <si>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</si>
  <si>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</si>
  <si>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</si>
  <si>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</si>
  <si>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</si>
  <si>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</si>
  <si>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</si>
  <si>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</si>
  <si>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</si>
  <si>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</si>
  <si>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</si>
  <si>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</si>
  <si>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</si>
  <si>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</si>
  <si>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</si>
  <si>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</si>
  <si>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</si>
  <si>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</si>
  <si>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</si>
  <si>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</si>
  <si>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</si>
  <si>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</si>
  <si>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</si>
  <si>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</si>
  <si>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</si>
  <si>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</si>
  <si>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</si>
  <si>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</si>
  <si>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</si>
  <si>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</si>
  <si>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</si>
  <si>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</si>
  <si>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</si>
  <si>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</si>
  <si>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</si>
  <si>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</si>
  <si>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</si>
  <si>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</si>
  <si>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</si>
  <si>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</si>
  <si>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</si>
  <si>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</si>
  <si>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</si>
  <si>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</si>
  <si>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</si>
  <si>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</si>
  <si>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</si>
  <si>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</si>
  <si>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</si>
  <si>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</si>
  <si>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</si>
  <si>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工资奖金津补贴</t>
  </si>
  <si>
    <t>津贴补贴</t>
  </si>
  <si>
    <t>03</t>
  </si>
  <si>
    <t>奖金</t>
  </si>
  <si>
    <t>08</t>
  </si>
  <si>
    <t>机关事业单位基本养老保险缴费</t>
  </si>
  <si>
    <t>501</t>
  </si>
  <si>
    <t>社会保障缴费</t>
  </si>
  <si>
    <t>职工基本医疗补助缴费</t>
  </si>
  <si>
    <t>12</t>
  </si>
  <si>
    <t>其他社会保障缴费</t>
  </si>
  <si>
    <t>13</t>
  </si>
  <si>
    <t>其他工资福利支出</t>
  </si>
  <si>
    <t>06</t>
  </si>
  <si>
    <t>伙食补助</t>
  </si>
  <si>
    <t>302</t>
  </si>
  <si>
    <t>办公费</t>
  </si>
  <si>
    <t>502</t>
  </si>
  <si>
    <t>办公经费</t>
  </si>
  <si>
    <t>咨询费</t>
  </si>
  <si>
    <t>委托业务费</t>
  </si>
  <si>
    <t>水费</t>
  </si>
  <si>
    <t>电费</t>
  </si>
  <si>
    <t>07</t>
  </si>
  <si>
    <t>邮电费</t>
  </si>
  <si>
    <t>取暖费</t>
  </si>
  <si>
    <t>09</t>
  </si>
  <si>
    <t>物业管理费</t>
  </si>
  <si>
    <t>差旅费</t>
  </si>
  <si>
    <t>维修（护）费</t>
  </si>
  <si>
    <t>17</t>
  </si>
  <si>
    <t>公务接待费</t>
  </si>
  <si>
    <t>26</t>
  </si>
  <si>
    <t>劳务费</t>
  </si>
  <si>
    <t>29</t>
  </si>
  <si>
    <t>福利费</t>
  </si>
  <si>
    <t>31</t>
  </si>
  <si>
    <t>公务用车运行维护费</t>
  </si>
  <si>
    <t>39</t>
  </si>
  <si>
    <t>其他交通费用</t>
  </si>
  <si>
    <t>其他商品服务支出</t>
  </si>
  <si>
    <t>其他商品和服务支出</t>
  </si>
  <si>
    <t>保洁费</t>
  </si>
  <si>
    <t>治安队工资</t>
  </si>
  <si>
    <t>疫情防控经费</t>
  </si>
  <si>
    <t>310</t>
  </si>
  <si>
    <t>办公设备购置</t>
  </si>
  <si>
    <t>503</t>
  </si>
  <si>
    <t>设备购置</t>
  </si>
  <si>
    <t>399</t>
  </si>
  <si>
    <t>其他支出</t>
  </si>
  <si>
    <t>599</t>
  </si>
  <si>
    <t>303</t>
  </si>
  <si>
    <t>退休费</t>
  </si>
  <si>
    <t>离退休费</t>
  </si>
  <si>
    <t>离退休健康休养费</t>
  </si>
  <si>
    <t>2021年支出经济分类汇总表</t>
  </si>
  <si>
    <t xml:space="preserve">部门名称：  </t>
  </si>
  <si>
    <t>宜阳县产业集聚区管理委员会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</si>
  <si>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</si>
  <si>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</si>
  <si>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</si>
  <si>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</si>
  <si>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</si>
  <si>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</si>
  <si>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</si>
  <si>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</si>
  <si>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</si>
  <si>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</si>
  <si>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</si>
  <si>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</si>
  <si>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</si>
  <si>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</si>
  <si>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</si>
  <si>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</si>
  <si>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</si>
  <si>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</si>
  <si>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</si>
  <si>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</si>
  <si>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</si>
  <si>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</si>
  <si>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</si>
  <si>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我单位2021年没有使用政府性基金预算拨款安排的支出。</t>
  </si>
  <si>
    <t xml:space="preserve"> 预算09表</t>
  </si>
  <si>
    <t>2021年国有资本经营预算收支情况表</t>
  </si>
  <si>
    <t>我单位2021年没有使用国有资本经营预算拨款安排的支出。</t>
  </si>
  <si>
    <t>部门(单位)整体绩效目标表</t>
  </si>
  <si>
    <t>（2021年度）</t>
  </si>
  <si>
    <t>部门（单位）名称</t>
  </si>
  <si>
    <t>年度
履职
目标</t>
  </si>
  <si>
    <t>（一）负责县产业集聚区党的思想、组织、作风建设，贯彻落实党和国家的路线、方针、政策;(二）负责拟定县产业集聚区规划并组织实施；（三）负责招商引资、承接产业转移和经济协作；（四）负责产业集聚区经济运行的协调服务和监测考核工作；(五)配合县职能部门审核投资项目,并按照相关规定,配合企业向县职能部门进行备案和上报；（六）负责优化企业生产经营环境，维护企业合法权益;（七）负责推动落实产业集聚区“大众创业、万众创新”工作；（八）完成县委、县政府交办的其它工作。</t>
  </si>
  <si>
    <t>年度
主要
任务</t>
  </si>
  <si>
    <t>任务名称</t>
  </si>
  <si>
    <t xml:space="preserve">主要内容 </t>
  </si>
  <si>
    <t>基本支出类</t>
  </si>
  <si>
    <t>主要用于保障人员各项经费和单位的正常运转经费。具体包括人员工资、补贴、奖金、公积金、养老保险、医疗保险、生育保险、工伤保险、公用经费、福利费等。</t>
  </si>
  <si>
    <t>厉行节约类支出</t>
  </si>
  <si>
    <t>三公经费</t>
  </si>
  <si>
    <t>业务工作经费支出</t>
  </si>
  <si>
    <t>主要用于：优化产业发展模式，全力推进产业集聚区高质量发展； 加速创新资源集聚，全力推进创新驱动战略促企业转型；完善生产要素配套，全力提升集聚区承载能力；不断夯实党建工作，全力提升企业服务能力。</t>
  </si>
  <si>
    <t>运行保障经费</t>
  </si>
  <si>
    <t>满足综合服务平台水电暖、物业管理、维修维护的支出需要，保障平台正常运转，工作顺利开展。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</si>
  <si>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</si>
  <si>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</si>
  <si>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</si>
  <si>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</si>
  <si>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</si>
  <si>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</si>
  <si>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</si>
  <si>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</si>
  <si>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</si>
  <si>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</si>
  <si>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</si>
  <si>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</si>
  <si>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</si>
  <si>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</si>
  <si>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</si>
  <si>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</si>
  <si>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</si>
  <si>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</si>
  <si>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</si>
  <si>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</si>
  <si>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</si>
  <si>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</si>
  <si>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</si>
  <si>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</si>
  <si>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</si>
  <si>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</si>
  <si>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</si>
  <si>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</si>
  <si>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</si>
  <si>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</si>
  <si>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</si>
  <si>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</si>
  <si>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</si>
  <si>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</si>
  <si>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</si>
  <si>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</si>
  <si>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</si>
  <si>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</si>
  <si>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</si>
  <si>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</si>
  <si>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</si>
  <si>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</si>
  <si>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</si>
  <si>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</si>
  <si>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</si>
  <si>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</si>
  <si>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</si>
  <si>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</si>
  <si>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</si>
  <si>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</si>
  <si>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</si>
  <si>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</si>
  <si>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</si>
  <si>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</si>
  <si>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</si>
  <si>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</si>
  <si>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</si>
  <si>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</si>
  <si>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</si>
  <si>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</si>
  <si>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</si>
  <si>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</si>
  <si>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主要用于保障人员各项经费和单位的正常运转经费。具体包括人员工资、补贴、奖金、公积金、养老保险、医疗保险、生育保险、工伤保险等。</t>
  </si>
  <si>
    <t>效益指标</t>
  </si>
  <si>
    <t>履职效益</t>
  </si>
  <si>
    <t xml:space="preserve">经济效益 </t>
  </si>
  <si>
    <t>执行有效</t>
  </si>
  <si>
    <t>降低行政运行成本，节约财政资金</t>
  </si>
  <si>
    <t>社会效益</t>
  </si>
  <si>
    <t>继续促进</t>
  </si>
  <si>
    <t>提供工作岗位，促进就业</t>
  </si>
  <si>
    <t>可持续发展影响指标</t>
  </si>
  <si>
    <t>符合</t>
  </si>
  <si>
    <t>符合社会发展需要，符合国家政策要求，符合国家政策导向，符合市场经济发展需求</t>
  </si>
  <si>
    <t>满意度</t>
  </si>
  <si>
    <t>服务对象满意度指标</t>
  </si>
  <si>
    <t>满意度达到85%</t>
  </si>
  <si>
    <t>社会公众满意，服务主体满意</t>
  </si>
  <si>
    <t>部门预算项目绩效目标申报表</t>
  </si>
  <si>
    <r>
      <rPr>
        <sz val="12"/>
        <rFont val="宋体"/>
        <charset val="134"/>
      </rPr>
      <t>（</t>
    </r>
    <r>
      <rPr>
        <sz val="12"/>
        <rFont val="Times New Roman"/>
        <charset val="134"/>
      </rPr>
      <t xml:space="preserve">2021 </t>
    </r>
    <r>
      <rPr>
        <sz val="12"/>
        <rFont val="宋体"/>
        <charset val="134"/>
      </rPr>
      <t>年度）</t>
    </r>
  </si>
  <si>
    <t>项目名称</t>
  </si>
  <si>
    <t>治安队派遣人员劳务费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</si>
  <si>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</si>
  <si>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</si>
  <si>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</si>
  <si>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</si>
  <si>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</si>
  <si>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</si>
  <si>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</si>
  <si>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</si>
  <si>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</si>
  <si>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</si>
  <si>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</si>
  <si>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开展治安巡逻，维护集聚区内安全秩序。</t>
  </si>
  <si>
    <t>绩
效
指
标</t>
  </si>
  <si>
    <t>一级
指标</t>
  </si>
  <si>
    <t>产
出
指
标</t>
  </si>
  <si>
    <t>数量指标</t>
  </si>
  <si>
    <t xml:space="preserve"> 按月发放派遣人员工资和缴纳社保</t>
  </si>
  <si>
    <t>12次</t>
  </si>
  <si>
    <t>质量指标</t>
  </si>
  <si>
    <t xml:space="preserve"> 保障派遣人员工资和社保按时发放缴纳</t>
  </si>
  <si>
    <t>≥98%</t>
  </si>
  <si>
    <t>时效指标</t>
  </si>
  <si>
    <t>2020年12月底前将工资和社保发放缴纳到位</t>
  </si>
  <si>
    <t xml:space="preserve"> 2020年12月底前将工资和社保发放缴纳到位</t>
  </si>
  <si>
    <t>成本指标</t>
  </si>
  <si>
    <t>每人每月工资和社保</t>
  </si>
  <si>
    <t xml:space="preserve"> 每人每月工资和社保</t>
  </si>
  <si>
    <t>效
益
指
标</t>
  </si>
  <si>
    <t>经济效益
指标</t>
  </si>
  <si>
    <t xml:space="preserve"> 无</t>
  </si>
  <si>
    <t>无</t>
  </si>
  <si>
    <t>社会效益
指标</t>
  </si>
  <si>
    <t>调节矛盾，维护集聚区内社会治安</t>
  </si>
  <si>
    <t>满意</t>
  </si>
  <si>
    <t>生态效益
指标</t>
  </si>
  <si>
    <t>可持续影响
指标</t>
  </si>
  <si>
    <t xml:space="preserve">  调节矛盾，维护集聚区内社会治安，提升服务水平</t>
  </si>
  <si>
    <t>可持续</t>
  </si>
  <si>
    <t xml:space="preserve"> 调节矛盾，维护集聚区内社会治安，提升服务水平</t>
  </si>
  <si>
    <t>满意度指标</t>
  </si>
  <si>
    <t>服务对象
满意度指标</t>
  </si>
  <si>
    <t>提高集聚区内企业及群众的安全感和满意度</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</si>
</sst>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
    <numFmt numFmtId="179" formatCode="0000"/>
    <numFmt numFmtId="180" formatCode="#,##0.00_);[Red]\(#,##0.00\)"/>
    <numFmt numFmtId="181" formatCode="#,##0_);[Red]\(#,##0\)"/>
    <numFmt numFmtId="182" formatCode="#,##0.00_ "/>
    <numFmt numFmtId="183" formatCode="#0.00"/>
    <numFmt numFmtId="184" formatCode="0.00_);[Red]\(0.00\)"/>
    <numFmt numFmtId="185" formatCode=";;"/>
    <numFmt numFmtId="186" formatCode="* #,##0.00;* \-#,##0.00;* &quot;&quot;??;@"/>
  </numFmts>
  <fonts count="47">
    <font>
      <sz val="12"/>
      <name val="宋体"/>
      <charset val="134"/>
    </font>
    <font>
      <sz val="12"/>
      <name val="黑体"/>
      <charset val="134"/>
    </font>
    <font>
      <b/>
      <sz val="16"/>
      <name val="宋体"/>
      <charset val="134"/>
    </font>
    <font>
      <sz val="11"/>
      <color indexed="8"/>
      <name val="宋体"/>
      <charset val="134"/>
    </font>
    <font>
      <sz val="12"/>
      <name val="宋体"/>
      <charset val="134"/>
    </font>
    <font>
      <sz val="11"/>
      <name val="宋体"/>
      <charset val="134"/>
    </font>
    <font>
      <b/>
      <sz val="20"/>
      <color indexed="8"/>
      <name val="方正小标宋简体"/>
      <charset val="134"/>
    </font>
    <font>
      <b/>
      <sz val="10"/>
      <color indexed="8"/>
      <name val="宋体"/>
      <charset val="134"/>
    </font>
    <font>
      <sz val="10"/>
      <color indexed="8"/>
      <name val="宋体"/>
      <charset val="134"/>
    </font>
    <font>
      <sz val="10"/>
      <name val="宋体"/>
      <charset val="134"/>
    </font>
    <font>
      <sz val="9"/>
      <name val="宋体"/>
      <charset val="134"/>
    </font>
    <font>
      <b/>
      <sz val="12"/>
      <name val="宋体"/>
      <charset val="134"/>
    </font>
    <font>
      <sz val="22"/>
      <name val="方正小标宋简体"/>
      <charset val="134"/>
    </font>
    <font>
      <sz val="11"/>
      <color indexed="0"/>
      <name val="宋体"/>
      <charset val="134"/>
    </font>
    <font>
      <sz val="20"/>
      <name val="宋体"/>
      <charset val="134"/>
    </font>
    <font>
      <b/>
      <sz val="20"/>
      <name val="宋体"/>
      <charset val="134"/>
    </font>
    <font>
      <b/>
      <sz val="19"/>
      <name val="SimSun"/>
      <charset val="134"/>
    </font>
    <font>
      <sz val="9"/>
      <name val="SimSun"/>
      <charset val="134"/>
    </font>
    <font>
      <sz val="11"/>
      <name val="宋体"/>
      <charset val="134"/>
    </font>
    <font>
      <sz val="7"/>
      <name val="宋体"/>
      <charset val="134"/>
    </font>
    <font>
      <sz val="20"/>
      <color indexed="8"/>
      <name val="黑体"/>
      <charset val="134"/>
    </font>
    <font>
      <sz val="22"/>
      <color indexed="8"/>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1">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2" fillId="0" borderId="0" applyFont="0" applyFill="0" applyBorder="0" applyAlignment="0" applyProtection="0">
      <alignment vertical="center"/>
    </xf>
    <xf numFmtId="0" fontId="3"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22" applyNumberFormat="0" applyAlignment="0" applyProtection="0">
      <alignment vertical="center"/>
    </xf>
    <xf numFmtId="44" fontId="22" fillId="0" borderId="0" applyFont="0" applyFill="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41" fontId="22"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22"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0" borderId="23" applyNumberFormat="0" applyFont="0" applyAlignment="0" applyProtection="0">
      <alignment vertical="center"/>
    </xf>
    <xf numFmtId="0" fontId="3" fillId="11" borderId="0" applyNumberFormat="0" applyBorder="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 fillId="13" borderId="0" applyNumberFormat="0" applyBorder="0" applyAlignment="0" applyProtection="0">
      <alignment vertical="center"/>
    </xf>
    <xf numFmtId="0" fontId="26" fillId="14" borderId="0" applyNumberFormat="0" applyBorder="0" applyAlignment="0" applyProtection="0">
      <alignment vertical="center"/>
    </xf>
    <xf numFmtId="0" fontId="35" fillId="3" borderId="0" applyNumberFormat="0" applyBorder="0" applyAlignment="0" applyProtection="0">
      <alignment vertical="center"/>
    </xf>
    <xf numFmtId="0" fontId="29" fillId="0" borderId="25" applyNumberFormat="0" applyFill="0" applyAlignment="0" applyProtection="0">
      <alignment vertical="center"/>
    </xf>
    <xf numFmtId="0" fontId="26" fillId="15" borderId="0" applyNumberFormat="0" applyBorder="0" applyAlignment="0" applyProtection="0">
      <alignment vertical="center"/>
    </xf>
    <xf numFmtId="0" fontId="36" fillId="16" borderId="26" applyNumberFormat="0" applyAlignment="0" applyProtection="0">
      <alignment vertical="center"/>
    </xf>
    <xf numFmtId="0" fontId="37" fillId="16" borderId="22" applyNumberFormat="0" applyAlignment="0" applyProtection="0">
      <alignment vertical="center"/>
    </xf>
    <xf numFmtId="0" fontId="38" fillId="17" borderId="27" applyNumberFormat="0" applyAlignment="0" applyProtection="0">
      <alignment vertical="center"/>
    </xf>
    <xf numFmtId="0" fontId="3"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3" fillId="21" borderId="0" applyNumberFormat="0" applyBorder="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43" fillId="3" borderId="0" applyNumberFormat="0" applyBorder="0" applyAlignment="0" applyProtection="0">
      <alignment vertical="center"/>
    </xf>
    <xf numFmtId="0" fontId="3" fillId="3"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3" fillId="3"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0" borderId="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23" fillId="35" borderId="0" applyNumberFormat="0" applyBorder="0" applyAlignment="0" applyProtection="0">
      <alignment vertical="center"/>
    </xf>
    <xf numFmtId="0" fontId="44"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44" fillId="39" borderId="0" applyNumberFormat="0" applyBorder="0" applyAlignment="0" applyProtection="0">
      <alignment vertical="center"/>
    </xf>
    <xf numFmtId="0" fontId="23" fillId="40" borderId="0" applyNumberFormat="0" applyBorder="0" applyAlignment="0" applyProtection="0">
      <alignment vertical="center"/>
    </xf>
    <xf numFmtId="0" fontId="3" fillId="2" borderId="0" applyNumberFormat="0" applyBorder="0" applyAlignment="0" applyProtection="0">
      <alignment vertical="center"/>
    </xf>
    <xf numFmtId="0" fontId="26" fillId="4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4" fillId="42"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4" fillId="43"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21" borderId="0" applyNumberFormat="0" applyBorder="0" applyAlignment="0" applyProtection="0">
      <alignment vertical="center"/>
    </xf>
    <xf numFmtId="0" fontId="3" fillId="45"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44" fillId="47" borderId="0" applyNumberFormat="0" applyBorder="0" applyAlignment="0" applyProtection="0">
      <alignment vertical="center"/>
    </xf>
    <xf numFmtId="0" fontId="44" fillId="45"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39"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3"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4" fillId="49" borderId="0" applyNumberFormat="0" applyBorder="0" applyAlignment="0" applyProtection="0">
      <alignment vertical="center"/>
    </xf>
    <xf numFmtId="0" fontId="44" fillId="48" borderId="0" applyNumberFormat="0" applyBorder="0" applyAlignment="0" applyProtection="0">
      <alignment vertical="center"/>
    </xf>
    <xf numFmtId="0" fontId="44" fillId="50" borderId="0" applyNumberFormat="0" applyBorder="0" applyAlignment="0" applyProtection="0">
      <alignment vertical="center"/>
    </xf>
  </cellStyleXfs>
  <cellXfs count="300">
    <xf numFmtId="0" fontId="0" fillId="0" borderId="0" xfId="0">
      <alignment vertical="center"/>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7" applyFont="1" applyBorder="1" applyAlignment="1">
      <alignment vertical="center"/>
    </xf>
    <xf numFmtId="0" fontId="3" fillId="0" borderId="8" xfId="107" applyFont="1" applyBorder="1" applyAlignment="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Font="1" applyBorder="1" applyAlignment="1">
      <alignment horizontal="right" vertical="center" wrapText="1"/>
    </xf>
    <xf numFmtId="0" fontId="3" fillId="0" borderId="9" xfId="107" applyFont="1" applyBorder="1" applyAlignment="1">
      <alignment vertical="center"/>
    </xf>
    <xf numFmtId="0" fontId="3" fillId="0" borderId="0" xfId="107" applyFont="1" applyBorder="1" applyAlignment="1">
      <alignment vertical="center"/>
    </xf>
    <xf numFmtId="0" fontId="3" fillId="0" borderId="10" xfId="107" applyFont="1" applyBorder="1" applyAlignment="1">
      <alignment vertical="center"/>
    </xf>
    <xf numFmtId="0" fontId="3" fillId="0" borderId="11" xfId="107" applyFont="1" applyBorder="1" applyAlignment="1">
      <alignment vertical="center"/>
    </xf>
    <xf numFmtId="0" fontId="3" fillId="0" borderId="1" xfId="107" applyFont="1" applyBorder="1" applyAlignment="1">
      <alignment vertical="center"/>
    </xf>
    <xf numFmtId="0" fontId="3" fillId="0" borderId="12" xfId="107" applyFont="1" applyBorder="1" applyAlignment="1">
      <alignment vertical="center"/>
    </xf>
    <xf numFmtId="0" fontId="0" fillId="0" borderId="13" xfId="106" applyFont="1" applyBorder="1" applyAlignment="1">
      <alignment horizontal="center" vertical="center" wrapText="1"/>
    </xf>
    <xf numFmtId="0" fontId="0" fillId="0" borderId="13" xfId="106" applyFont="1" applyBorder="1" applyAlignment="1">
      <alignment horizontal="left" vertical="center" wrapText="1"/>
    </xf>
    <xf numFmtId="0" fontId="4" fillId="0" borderId="4" xfId="106" applyFont="1" applyBorder="1" applyAlignment="1">
      <alignment horizontal="center" vertical="center" wrapText="1"/>
    </xf>
    <xf numFmtId="0" fontId="0" fillId="0" borderId="4" xfId="106" applyFont="1" applyBorder="1" applyAlignment="1">
      <alignment horizontal="left" vertical="center" wrapText="1"/>
    </xf>
    <xf numFmtId="14" fontId="0" fillId="0" borderId="4" xfId="106" applyNumberFormat="1" applyFont="1" applyBorder="1" applyAlignment="1">
      <alignment horizontal="left" vertical="center" wrapText="1"/>
    </xf>
    <xf numFmtId="9" fontId="0" fillId="0" borderId="4" xfId="106" applyNumberFormat="1" applyFont="1" applyBorder="1" applyAlignment="1">
      <alignment horizontal="left" vertical="center" wrapText="1"/>
    </xf>
    <xf numFmtId="0" fontId="0" fillId="0" borderId="5" xfId="106" applyFont="1" applyBorder="1" applyAlignment="1">
      <alignment horizontal="right" vertical="center" wrapText="1"/>
    </xf>
    <xf numFmtId="0" fontId="0" fillId="0" borderId="8" xfId="106" applyFont="1" applyBorder="1" applyAlignment="1">
      <alignment horizontal="left" vertical="center" wrapText="1"/>
    </xf>
    <xf numFmtId="14" fontId="5" fillId="0" borderId="4" xfId="106" applyNumberFormat="1" applyFont="1" applyBorder="1" applyAlignment="1">
      <alignment horizontal="left" vertical="center" wrapText="1"/>
    </xf>
    <xf numFmtId="0" fontId="0" fillId="0" borderId="0" xfId="0" applyFont="1" applyBorder="1" applyAlignment="1"/>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178" fontId="8" fillId="0" borderId="15"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9" fontId="9" fillId="0" borderId="4" xfId="0" applyNumberFormat="1" applyFont="1" applyFill="1" applyBorder="1" applyAlignment="1">
      <alignment horizontal="center" vertical="center"/>
    </xf>
    <xf numFmtId="9" fontId="8" fillId="0" borderId="15" xfId="0" applyNumberFormat="1" applyFont="1" applyFill="1" applyBorder="1" applyAlignment="1">
      <alignment horizontal="center" vertical="center" wrapText="1"/>
    </xf>
    <xf numFmtId="0" fontId="9" fillId="0" borderId="0" xfId="0" applyFont="1" applyBorder="1" applyAlignment="1">
      <alignment horizontal="justify"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justify" vertical="center"/>
    </xf>
    <xf numFmtId="0" fontId="9" fillId="0" borderId="4" xfId="0" applyFont="1" applyBorder="1" applyAlignment="1">
      <alignment horizontal="center" vertical="center"/>
    </xf>
    <xf numFmtId="0" fontId="9" fillId="0" borderId="4" xfId="0" applyNumberFormat="1" applyFont="1" applyFill="1" applyBorder="1" applyAlignment="1">
      <alignment horizontal="center" vertical="center" wrapText="1"/>
    </xf>
    <xf numFmtId="0" fontId="10" fillId="0" borderId="0" xfId="115" applyFill="1">
      <alignment vertical="center"/>
    </xf>
    <xf numFmtId="0" fontId="9" fillId="0" borderId="0" xfId="115" applyFont="1" applyFill="1">
      <alignment vertical="center"/>
    </xf>
    <xf numFmtId="0" fontId="9" fillId="0" borderId="0" xfId="115" applyFont="1" applyFill="1" applyAlignment="1">
      <alignment vertical="center" wrapText="1"/>
    </xf>
    <xf numFmtId="0" fontId="9" fillId="0" borderId="0" xfId="115" applyFont="1" applyFill="1" applyAlignment="1">
      <alignment vertical="center"/>
    </xf>
    <xf numFmtId="0" fontId="11" fillId="0" borderId="0" xfId="112" applyFont="1" applyFill="1" applyAlignment="1">
      <alignment vertical="center"/>
    </xf>
    <xf numFmtId="0" fontId="0" fillId="0" borderId="0" xfId="112" applyFill="1" applyAlignment="1">
      <alignment vertical="center"/>
    </xf>
    <xf numFmtId="0" fontId="12" fillId="0" borderId="0" xfId="112" applyFont="1" applyFill="1" applyBorder="1" applyAlignment="1">
      <alignment horizontal="center" vertical="center"/>
    </xf>
    <xf numFmtId="49" fontId="9" fillId="0" borderId="1" xfId="113" applyNumberFormat="1" applyFont="1" applyFill="1" applyBorder="1" applyAlignment="1" applyProtection="1">
      <alignment vertical="center"/>
    </xf>
    <xf numFmtId="176" fontId="9" fillId="0" borderId="1" xfId="52" applyNumberFormat="1" applyFont="1" applyFill="1" applyBorder="1" applyAlignment="1" applyProtection="1">
      <alignment vertical="center"/>
    </xf>
    <xf numFmtId="0" fontId="9" fillId="0" borderId="2" xfId="52" applyNumberFormat="1" applyFont="1" applyFill="1" applyBorder="1" applyAlignment="1" applyProtection="1">
      <alignment horizontal="center" vertical="center"/>
    </xf>
    <xf numFmtId="0" fontId="9" fillId="0" borderId="3" xfId="52" applyNumberFormat="1" applyFont="1" applyFill="1" applyBorder="1" applyAlignment="1" applyProtection="1">
      <alignment horizontal="center" vertical="center"/>
    </xf>
    <xf numFmtId="0" fontId="9" fillId="0" borderId="5" xfId="52" applyNumberFormat="1" applyFont="1" applyFill="1" applyBorder="1" applyAlignment="1" applyProtection="1">
      <alignment horizontal="center" vertical="center"/>
    </xf>
    <xf numFmtId="0" fontId="9" fillId="0" borderId="13" xfId="52" applyNumberFormat="1" applyFont="1" applyFill="1" applyBorder="1" applyAlignment="1" applyProtection="1">
      <alignment horizontal="center" vertical="center"/>
    </xf>
    <xf numFmtId="0" fontId="9" fillId="0" borderId="4" xfId="52" applyNumberFormat="1" applyFont="1" applyFill="1" applyBorder="1" applyAlignment="1" applyProtection="1">
      <alignment horizontal="center" vertical="center" wrapText="1"/>
    </xf>
    <xf numFmtId="0" fontId="9" fillId="0" borderId="4" xfId="52" applyFont="1" applyFill="1" applyBorder="1" applyAlignment="1">
      <alignment horizontal="center" vertical="center"/>
    </xf>
    <xf numFmtId="177" fontId="9" fillId="0" borderId="4" xfId="52" applyNumberFormat="1" applyFont="1" applyFill="1" applyBorder="1" applyAlignment="1" applyProtection="1">
      <alignment horizontal="center" vertical="center" wrapText="1"/>
    </xf>
    <xf numFmtId="179" fontId="9" fillId="0" borderId="4" xfId="52" applyNumberFormat="1" applyFont="1" applyFill="1" applyBorder="1" applyAlignment="1" applyProtection="1">
      <alignment horizontal="center" vertical="center" wrapText="1"/>
    </xf>
    <xf numFmtId="0" fontId="9" fillId="0" borderId="14" xfId="52" applyNumberFormat="1" applyFont="1" applyFill="1" applyBorder="1" applyAlignment="1" applyProtection="1">
      <alignment horizontal="center" vertical="center"/>
    </xf>
    <xf numFmtId="0" fontId="9" fillId="0" borderId="13" xfId="52" applyNumberFormat="1" applyFont="1" applyFill="1" applyBorder="1" applyAlignment="1" applyProtection="1">
      <alignment horizontal="center" vertical="center" wrapText="1"/>
    </xf>
    <xf numFmtId="0" fontId="9" fillId="0" borderId="15" xfId="52" applyNumberFormat="1" applyFont="1" applyFill="1" applyBorder="1" applyAlignment="1" applyProtection="1">
      <alignment horizontal="center" vertical="center"/>
    </xf>
    <xf numFmtId="0" fontId="9" fillId="0" borderId="15" xfId="52" applyNumberFormat="1" applyFont="1" applyFill="1" applyBorder="1" applyAlignment="1" applyProtection="1">
      <alignment horizontal="center" vertical="center" wrapText="1"/>
    </xf>
    <xf numFmtId="0" fontId="9" fillId="0" borderId="4" xfId="115" applyFont="1" applyFill="1" applyBorder="1" applyAlignment="1">
      <alignment horizontal="center" vertical="center"/>
    </xf>
    <xf numFmtId="179" fontId="9" fillId="0" borderId="4" xfId="52" applyNumberFormat="1" applyFont="1" applyFill="1" applyBorder="1" applyAlignment="1" applyProtection="1">
      <alignment horizontal="center" vertical="center"/>
    </xf>
    <xf numFmtId="0" fontId="9" fillId="0" borderId="4" xfId="52" applyNumberFormat="1" applyFont="1" applyFill="1" applyBorder="1" applyAlignment="1" applyProtection="1">
      <alignment horizontal="center" vertical="center"/>
    </xf>
    <xf numFmtId="49" fontId="9" fillId="0" borderId="4" xfId="115" applyNumberFormat="1" applyFont="1" applyFill="1" applyBorder="1" applyAlignment="1">
      <alignment horizontal="left" vertical="center"/>
    </xf>
    <xf numFmtId="49" fontId="9" fillId="0" borderId="4" xfId="52" applyNumberFormat="1" applyFont="1" applyFill="1" applyBorder="1" applyAlignment="1">
      <alignment horizontal="left" vertical="center"/>
    </xf>
    <xf numFmtId="49" fontId="9" fillId="0" borderId="4" xfId="52" applyNumberFormat="1" applyFont="1" applyFill="1" applyBorder="1" applyAlignment="1">
      <alignment horizontal="left" vertical="center" wrapText="1"/>
    </xf>
    <xf numFmtId="180" fontId="9" fillId="0" borderId="4" xfId="52" applyNumberFormat="1" applyFont="1" applyFill="1" applyBorder="1" applyAlignment="1">
      <alignment horizontal="right" vertical="center"/>
    </xf>
    <xf numFmtId="0" fontId="13" fillId="0" borderId="0" xfId="0" applyFont="1" applyAlignment="1">
      <alignment horizontal="left" vertical="center"/>
    </xf>
    <xf numFmtId="181" fontId="0" fillId="0" borderId="0" xfId="112" applyNumberFormat="1" applyFill="1" applyAlignment="1">
      <alignment vertical="center"/>
    </xf>
    <xf numFmtId="176" fontId="9" fillId="0" borderId="1" xfId="52" applyNumberFormat="1" applyFont="1" applyFill="1" applyBorder="1" applyAlignment="1" applyProtection="1">
      <alignment horizontal="center" vertical="center"/>
    </xf>
    <xf numFmtId="0" fontId="9" fillId="0" borderId="2" xfId="52" applyFont="1" applyFill="1" applyBorder="1" applyAlignment="1">
      <alignment horizontal="center" vertical="center"/>
    </xf>
    <xf numFmtId="0" fontId="9" fillId="0" borderId="3" xfId="52" applyFont="1" applyFill="1" applyBorder="1" applyAlignment="1">
      <alignment horizontal="center" vertical="center"/>
    </xf>
    <xf numFmtId="0" fontId="9" fillId="0" borderId="5" xfId="52" applyFont="1" applyFill="1" applyBorder="1" applyAlignment="1">
      <alignment horizontal="center" vertical="center"/>
    </xf>
    <xf numFmtId="0" fontId="9" fillId="0" borderId="13" xfId="52" applyFont="1" applyFill="1" applyBorder="1" applyAlignment="1">
      <alignment horizontal="center" vertical="center" wrapText="1"/>
    </xf>
    <xf numFmtId="0" fontId="9" fillId="0" borderId="15" xfId="52" applyFont="1" applyFill="1" applyBorder="1" applyAlignment="1">
      <alignment horizontal="center" vertical="center" wrapText="1"/>
    </xf>
    <xf numFmtId="0" fontId="10" fillId="0" borderId="0" xfId="115" applyFill="1" applyAlignment="1">
      <alignment vertical="center"/>
    </xf>
    <xf numFmtId="0" fontId="0" fillId="0" borderId="0" xfId="115" applyFont="1" applyFill="1">
      <alignment vertical="center"/>
    </xf>
    <xf numFmtId="0" fontId="12" fillId="0" borderId="0" xfId="52" applyNumberFormat="1" applyFont="1" applyFill="1" applyAlignment="1" applyProtection="1">
      <alignment horizontal="center" vertical="center"/>
    </xf>
    <xf numFmtId="176" fontId="9" fillId="0" borderId="0" xfId="52" applyNumberFormat="1" applyFont="1" applyFill="1" applyAlignment="1" applyProtection="1">
      <alignment vertical="center"/>
    </xf>
    <xf numFmtId="177" fontId="9" fillId="0" borderId="4" xfId="52" applyNumberFormat="1" applyFont="1" applyFill="1" applyBorder="1" applyAlignment="1" applyProtection="1">
      <alignment horizontal="center" vertical="center"/>
    </xf>
    <xf numFmtId="0" fontId="0" fillId="0" borderId="0" xfId="52" applyFont="1" applyFill="1" applyAlignment="1"/>
    <xf numFmtId="0" fontId="9" fillId="0" borderId="4" xfId="52" applyFont="1" applyFill="1" applyBorder="1" applyAlignment="1">
      <alignment horizontal="center" vertical="center" wrapText="1"/>
    </xf>
    <xf numFmtId="0" fontId="9" fillId="0" borderId="4" xfId="115" applyFont="1" applyFill="1" applyBorder="1">
      <alignment vertical="center"/>
    </xf>
    <xf numFmtId="0" fontId="14" fillId="0" borderId="0" xfId="95" applyFont="1" applyFill="1">
      <alignment vertical="center"/>
    </xf>
    <xf numFmtId="0" fontId="0" fillId="0" borderId="0" xfId="95" applyFont="1" applyFill="1">
      <alignment vertical="center"/>
    </xf>
    <xf numFmtId="0" fontId="0" fillId="0" borderId="0" xfId="95" applyFill="1">
      <alignment vertical="center"/>
    </xf>
    <xf numFmtId="0" fontId="9" fillId="0" borderId="0" xfId="113" applyFont="1" applyFill="1" applyAlignment="1"/>
    <xf numFmtId="0" fontId="12" fillId="0" borderId="0" xfId="95" applyFont="1" applyFill="1" applyAlignment="1">
      <alignment horizontal="center" vertical="center"/>
    </xf>
    <xf numFmtId="0" fontId="15" fillId="0" borderId="0" xfId="95" applyFont="1" applyFill="1" applyAlignment="1">
      <alignment vertical="center"/>
    </xf>
    <xf numFmtId="0" fontId="9" fillId="0" borderId="0" xfId="95" applyFont="1" applyFill="1" applyAlignment="1">
      <alignment horizontal="center" vertical="center"/>
    </xf>
    <xf numFmtId="0" fontId="11" fillId="0" borderId="4" xfId="95" applyFont="1" applyFill="1" applyBorder="1" applyAlignment="1">
      <alignment horizontal="center" vertical="center"/>
    </xf>
    <xf numFmtId="0" fontId="11"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183" fontId="17" fillId="0" borderId="16" xfId="0" applyNumberFormat="1" applyFont="1" applyFill="1" applyBorder="1" applyAlignment="1">
      <alignment horizontal="right" vertical="center" wrapText="1"/>
    </xf>
    <xf numFmtId="0" fontId="17" fillId="2" borderId="16" xfId="0" applyFont="1" applyFill="1" applyBorder="1" applyAlignment="1">
      <alignment horizontal="center" vertical="center" wrapText="1"/>
    </xf>
    <xf numFmtId="183" fontId="17" fillId="2" borderId="16" xfId="0" applyNumberFormat="1" applyFont="1" applyFill="1" applyBorder="1" applyAlignment="1">
      <alignment horizontal="right" vertical="center" wrapText="1"/>
    </xf>
    <xf numFmtId="184" fontId="18" fillId="0" borderId="4" xfId="0" applyNumberFormat="1" applyFont="1" applyFill="1" applyBorder="1" applyAlignment="1" applyProtection="1">
      <alignment horizontal="left" vertical="center"/>
    </xf>
    <xf numFmtId="184" fontId="18" fillId="0" borderId="4" xfId="0" applyNumberFormat="1" applyFont="1" applyFill="1" applyBorder="1" applyAlignment="1" applyProtection="1">
      <alignment horizontal="left" vertical="center" wrapText="1"/>
    </xf>
    <xf numFmtId="49" fontId="18" fillId="0" borderId="4" xfId="0" applyNumberFormat="1" applyFont="1" applyFill="1" applyBorder="1" applyAlignment="1" applyProtection="1">
      <alignment horizontal="left" vertical="center" wrapText="1"/>
    </xf>
    <xf numFmtId="184" fontId="10" fillId="0" borderId="4" xfId="0" applyNumberFormat="1" applyFont="1" applyFill="1" applyBorder="1" applyAlignment="1" applyProtection="1">
      <alignment horizontal="left" vertical="center" wrapText="1"/>
    </xf>
    <xf numFmtId="184" fontId="18" fillId="0" borderId="4" xfId="0" applyNumberFormat="1" applyFont="1" applyFill="1" applyBorder="1" applyAlignment="1" applyProtection="1">
      <alignment vertical="center" wrapText="1"/>
    </xf>
    <xf numFmtId="184" fontId="18" fillId="0" borderId="4" xfId="0" applyNumberFormat="1" applyFont="1" applyFill="1" applyBorder="1" applyAlignment="1">
      <alignment vertical="center"/>
    </xf>
    <xf numFmtId="184" fontId="18" fillId="0" borderId="4" xfId="0" applyNumberFormat="1" applyFont="1" applyBorder="1" applyAlignment="1">
      <alignment vertical="center"/>
    </xf>
    <xf numFmtId="49" fontId="18" fillId="0" borderId="4" xfId="0" applyNumberFormat="1" applyFont="1" applyFill="1" applyBorder="1" applyAlignment="1" applyProtection="1">
      <alignment horizontal="left" vertical="center"/>
    </xf>
    <xf numFmtId="184" fontId="19" fillId="0" borderId="4" xfId="0" applyNumberFormat="1" applyFont="1" applyFill="1" applyBorder="1" applyAlignment="1" applyProtection="1">
      <alignment horizontal="left" vertical="center" wrapText="1"/>
    </xf>
    <xf numFmtId="49" fontId="18" fillId="0" borderId="4" xfId="0" applyNumberFormat="1" applyFont="1" applyFill="1" applyBorder="1" applyAlignment="1">
      <alignment horizontal="left" vertical="center"/>
    </xf>
    <xf numFmtId="184" fontId="18" fillId="0" borderId="4" xfId="0" applyNumberFormat="1" applyFont="1" applyBorder="1" applyAlignment="1">
      <alignment horizontal="left" vertical="center"/>
    </xf>
    <xf numFmtId="49" fontId="18" fillId="0" borderId="4" xfId="0" applyNumberFormat="1" applyFont="1" applyFill="1" applyBorder="1" applyAlignment="1">
      <alignment horizontal="left"/>
    </xf>
    <xf numFmtId="184" fontId="10" fillId="0" borderId="4" xfId="0" applyNumberFormat="1" applyFont="1" applyBorder="1" applyAlignment="1">
      <alignment horizontal="left" vertical="center"/>
    </xf>
    <xf numFmtId="49" fontId="18" fillId="0" borderId="4" xfId="0" applyNumberFormat="1" applyFont="1" applyFill="1" applyBorder="1" applyAlignment="1"/>
    <xf numFmtId="184" fontId="19" fillId="0" borderId="4" xfId="0" applyNumberFormat="1" applyFont="1" applyBorder="1" applyAlignment="1">
      <alignment horizontal="left" vertical="center"/>
    </xf>
    <xf numFmtId="49" fontId="18" fillId="0" borderId="13" xfId="0" applyNumberFormat="1" applyFont="1" applyFill="1" applyBorder="1" applyAlignment="1">
      <alignment horizontal="left"/>
    </xf>
    <xf numFmtId="184" fontId="18" fillId="0" borderId="13" xfId="0" applyNumberFormat="1" applyFont="1" applyBorder="1" applyAlignment="1">
      <alignment horizontal="left" vertical="center"/>
    </xf>
    <xf numFmtId="49" fontId="18" fillId="0" borderId="13" xfId="0" applyNumberFormat="1" applyFont="1" applyFill="1" applyBorder="1" applyAlignment="1"/>
    <xf numFmtId="184" fontId="10" fillId="0" borderId="13" xfId="0" applyNumberFormat="1" applyFont="1" applyBorder="1" applyAlignment="1">
      <alignment horizontal="left" vertical="center"/>
    </xf>
    <xf numFmtId="184" fontId="18" fillId="0" borderId="13" xfId="0" applyNumberFormat="1" applyFont="1" applyFill="1" applyBorder="1" applyAlignment="1" applyProtection="1">
      <alignment vertical="center" wrapText="1"/>
    </xf>
    <xf numFmtId="184" fontId="18" fillId="0" borderId="13" xfId="0" applyNumberFormat="1" applyFont="1" applyBorder="1" applyAlignment="1">
      <alignment vertical="center"/>
    </xf>
    <xf numFmtId="49" fontId="10" fillId="0" borderId="4" xfId="0" applyNumberFormat="1" applyFont="1" applyFill="1" applyBorder="1" applyAlignment="1">
      <alignment horizontal="left" vertical="center"/>
    </xf>
    <xf numFmtId="184" fontId="10" fillId="0" borderId="4" xfId="0" applyNumberFormat="1" applyFont="1" applyBorder="1" applyAlignment="1"/>
    <xf numFmtId="183" fontId="17" fillId="0" borderId="17" xfId="0" applyNumberFormat="1" applyFont="1" applyFill="1" applyBorder="1" applyAlignment="1">
      <alignment horizontal="right" vertical="center" wrapText="1"/>
    </xf>
    <xf numFmtId="0" fontId="0" fillId="0" borderId="4" xfId="0" applyBorder="1">
      <alignment vertical="center"/>
    </xf>
    <xf numFmtId="0" fontId="17" fillId="0" borderId="0" xfId="0" applyFont="1" applyFill="1" applyBorder="1" applyAlignment="1">
      <alignment horizontal="right" vertical="center" wrapText="1"/>
    </xf>
    <xf numFmtId="0" fontId="20" fillId="0" borderId="0" xfId="118" applyFont="1" applyFill="1" applyBorder="1" applyAlignment="1">
      <alignment horizontal="center" vertical="center"/>
    </xf>
    <xf numFmtId="0" fontId="3" fillId="0" borderId="0" xfId="118" applyFill="1">
      <alignment vertical="center"/>
    </xf>
    <xf numFmtId="0" fontId="21" fillId="0" borderId="0" xfId="118" applyFont="1" applyFill="1" applyBorder="1" applyAlignment="1">
      <alignment horizontal="center" vertical="center"/>
    </xf>
    <xf numFmtId="0" fontId="9" fillId="0" borderId="0" xfId="0" applyFont="1" applyFill="1">
      <alignment vertical="center"/>
    </xf>
    <xf numFmtId="0" fontId="8" fillId="0" borderId="0" xfId="118" applyFont="1" applyFill="1" applyBorder="1" applyAlignment="1">
      <alignment horizontal="center" vertical="center"/>
    </xf>
    <xf numFmtId="0" fontId="8" fillId="0" borderId="4" xfId="118" applyFont="1" applyFill="1" applyBorder="1" applyAlignment="1">
      <alignment horizontal="center" vertical="center" wrapText="1"/>
    </xf>
    <xf numFmtId="0" fontId="8" fillId="0" borderId="18" xfId="118" applyFont="1" applyFill="1" applyBorder="1" applyAlignment="1">
      <alignment horizontal="center" vertical="center" wrapText="1"/>
    </xf>
    <xf numFmtId="0" fontId="8" fillId="0" borderId="19" xfId="118" applyFont="1" applyFill="1" applyBorder="1" applyAlignment="1">
      <alignment horizontal="center" vertical="center" wrapText="1"/>
    </xf>
    <xf numFmtId="184" fontId="18" fillId="0" borderId="4" xfId="0" applyNumberFormat="1" applyFont="1" applyFill="1" applyBorder="1" applyAlignment="1" applyProtection="1">
      <alignment vertical="center"/>
    </xf>
    <xf numFmtId="184" fontId="18" fillId="0" borderId="4" xfId="0" applyNumberFormat="1" applyFont="1" applyFill="1" applyBorder="1" applyAlignment="1" applyProtection="1">
      <alignment horizontal="center" vertical="center" wrapText="1"/>
    </xf>
    <xf numFmtId="182" fontId="8" fillId="0" borderId="20" xfId="118" applyNumberFormat="1" applyFont="1" applyFill="1" applyBorder="1" applyAlignment="1">
      <alignment horizontal="right" vertical="center" wrapText="1"/>
    </xf>
    <xf numFmtId="182" fontId="8" fillId="0" borderId="21" xfId="118" applyNumberFormat="1" applyFont="1" applyFill="1" applyBorder="1" applyAlignment="1">
      <alignment horizontal="right" vertical="center" wrapText="1"/>
    </xf>
    <xf numFmtId="0" fontId="10" fillId="0" borderId="13" xfId="114" applyFill="1" applyBorder="1" applyAlignment="1"/>
    <xf numFmtId="0" fontId="18" fillId="0" borderId="6" xfId="114" applyFont="1" applyFill="1" applyBorder="1" applyAlignment="1">
      <alignment vertical="center"/>
    </xf>
    <xf numFmtId="180" fontId="18" fillId="0" borderId="13" xfId="52" applyNumberFormat="1" applyFont="1" applyFill="1" applyBorder="1" applyAlignment="1">
      <alignment horizontal="center" vertical="center"/>
    </xf>
    <xf numFmtId="49" fontId="18" fillId="0" borderId="4" xfId="0" applyNumberFormat="1" applyFont="1" applyFill="1" applyBorder="1" applyAlignment="1" applyProtection="1">
      <alignment horizontal="center" vertical="center"/>
    </xf>
    <xf numFmtId="49" fontId="9" fillId="0" borderId="4" xfId="114" applyNumberFormat="1" applyFont="1" applyFill="1" applyBorder="1" applyAlignment="1" applyProtection="1">
      <alignment horizontal="left" vertical="center"/>
    </xf>
    <xf numFmtId="185" fontId="18" fillId="0" borderId="4" xfId="0" applyNumberFormat="1" applyFont="1" applyFill="1" applyBorder="1" applyAlignment="1" applyProtection="1">
      <alignment horizontal="left" vertical="center" wrapText="1"/>
    </xf>
    <xf numFmtId="4" fontId="18" fillId="0" borderId="4" xfId="0" applyNumberFormat="1" applyFont="1" applyFill="1" applyBorder="1" applyAlignment="1" applyProtection="1">
      <alignment horizontal="center" vertical="center"/>
    </xf>
    <xf numFmtId="0" fontId="18" fillId="0" borderId="4" xfId="52" applyFont="1" applyFill="1" applyBorder="1" applyAlignment="1">
      <alignment horizontal="center" vertical="center"/>
    </xf>
    <xf numFmtId="180" fontId="18" fillId="0" borderId="4" xfId="116" applyNumberFormat="1" applyFont="1" applyFill="1" applyBorder="1" applyAlignment="1">
      <alignment horizontal="center" vertical="center" wrapText="1"/>
    </xf>
    <xf numFmtId="180" fontId="9" fillId="0" borderId="13" xfId="52" applyNumberFormat="1" applyFont="1" applyFill="1" applyBorder="1" applyAlignment="1">
      <alignment horizontal="right" vertical="center"/>
    </xf>
    <xf numFmtId="0" fontId="0" fillId="0" borderId="4" xfId="52" applyFont="1" applyFill="1" applyBorder="1" applyAlignment="1"/>
    <xf numFmtId="0" fontId="10" fillId="0" borderId="0" xfId="116" applyFill="1" applyAlignment="1">
      <alignment vertical="center"/>
    </xf>
    <xf numFmtId="0" fontId="0" fillId="0" borderId="0" xfId="116" applyFont="1" applyFill="1" applyAlignment="1"/>
    <xf numFmtId="0" fontId="9" fillId="0" borderId="0" xfId="116" applyFont="1" applyFill="1" applyAlignment="1"/>
    <xf numFmtId="0" fontId="10" fillId="0" borderId="0" xfId="116" applyFill="1" applyAlignment="1">
      <alignment wrapText="1"/>
    </xf>
    <xf numFmtId="0" fontId="10" fillId="0" borderId="0" xfId="116" applyFill="1" applyAlignment="1"/>
    <xf numFmtId="186" fontId="12" fillId="0" borderId="0" xfId="116" applyNumberFormat="1" applyFont="1" applyFill="1" applyAlignment="1" applyProtection="1">
      <alignment horizontal="center" vertical="center" wrapText="1"/>
    </xf>
    <xf numFmtId="186" fontId="9" fillId="0" borderId="1" xfId="116" applyNumberFormat="1" applyFont="1" applyFill="1" applyBorder="1" applyAlignment="1" applyProtection="1">
      <alignment vertical="center"/>
    </xf>
    <xf numFmtId="186" fontId="9" fillId="0" borderId="0" xfId="116" applyNumberFormat="1" applyFont="1" applyFill="1" applyBorder="1" applyAlignment="1" applyProtection="1">
      <alignment vertical="center" wrapText="1"/>
    </xf>
    <xf numFmtId="186" fontId="15" fillId="0" borderId="0" xfId="116" applyNumberFormat="1" applyFont="1" applyFill="1" applyBorder="1" applyAlignment="1" applyProtection="1">
      <alignment vertical="center" wrapText="1"/>
    </xf>
    <xf numFmtId="186" fontId="9" fillId="0" borderId="4" xfId="116" applyNumberFormat="1" applyFont="1" applyFill="1" applyBorder="1" applyAlignment="1" applyProtection="1">
      <alignment horizontal="center" vertical="center" wrapText="1"/>
    </xf>
    <xf numFmtId="186" fontId="9" fillId="0" borderId="4" xfId="116" applyNumberFormat="1" applyFont="1" applyFill="1" applyBorder="1" applyAlignment="1" applyProtection="1">
      <alignment horizontal="centerContinuous" vertical="center"/>
    </xf>
    <xf numFmtId="186" fontId="9" fillId="0" borderId="4" xfId="116" applyNumberFormat="1" applyFont="1" applyFill="1" applyBorder="1" applyAlignment="1" applyProtection="1">
      <alignment horizontal="center" vertical="center"/>
    </xf>
    <xf numFmtId="186" fontId="9" fillId="0" borderId="2" xfId="116" applyNumberFormat="1" applyFont="1" applyFill="1" applyBorder="1" applyAlignment="1" applyProtection="1">
      <alignment horizontal="center" vertical="center"/>
    </xf>
    <xf numFmtId="0" fontId="9" fillId="0" borderId="4" xfId="116" applyNumberFormat="1" applyFont="1" applyFill="1" applyBorder="1" applyAlignment="1" applyProtection="1">
      <alignment horizontal="center" vertical="center"/>
    </xf>
    <xf numFmtId="0" fontId="18" fillId="0" borderId="4" xfId="113" applyFont="1" applyFill="1" applyBorder="1" applyAlignment="1">
      <alignment horizontal="center" vertical="center" wrapText="1"/>
    </xf>
    <xf numFmtId="176" fontId="9" fillId="0" borderId="4" xfId="116" applyNumberFormat="1" applyFont="1" applyFill="1" applyBorder="1" applyAlignment="1" applyProtection="1">
      <alignment horizontal="centerContinuous" vertical="center"/>
    </xf>
    <xf numFmtId="176" fontId="9" fillId="0" borderId="2" xfId="116" applyNumberFormat="1" applyFont="1" applyFill="1" applyBorder="1" applyAlignment="1" applyProtection="1">
      <alignment horizontal="center" vertical="center"/>
    </xf>
    <xf numFmtId="176" fontId="9" fillId="0" borderId="3" xfId="116" applyNumberFormat="1" applyFont="1" applyFill="1" applyBorder="1" applyAlignment="1" applyProtection="1">
      <alignment horizontal="center" vertical="center"/>
    </xf>
    <xf numFmtId="176" fontId="9" fillId="0" borderId="4" xfId="116" applyNumberFormat="1" applyFont="1" applyFill="1" applyBorder="1" applyAlignment="1" applyProtection="1">
      <alignment horizontal="center" vertical="center" wrapText="1"/>
    </xf>
    <xf numFmtId="49" fontId="9" fillId="0" borderId="4" xfId="116" applyNumberFormat="1" applyFont="1" applyFill="1" applyBorder="1" applyAlignment="1">
      <alignment horizontal="center" vertical="center"/>
    </xf>
    <xf numFmtId="178" fontId="18" fillId="0" borderId="4" xfId="113" applyNumberFormat="1" applyFont="1" applyFill="1" applyBorder="1" applyAlignment="1">
      <alignment horizontal="left" vertical="center" wrapText="1"/>
    </xf>
    <xf numFmtId="180" fontId="9" fillId="0" borderId="4" xfId="113" applyNumberFormat="1" applyFont="1" applyFill="1" applyBorder="1" applyAlignment="1" applyProtection="1">
      <alignment horizontal="right" vertical="center" wrapText="1"/>
    </xf>
    <xf numFmtId="0" fontId="9" fillId="0" borderId="5" xfId="98" applyFont="1" applyFill="1" applyBorder="1" applyAlignment="1">
      <alignment vertical="center" wrapText="1"/>
    </xf>
    <xf numFmtId="180" fontId="9" fillId="0" borderId="4" xfId="116" applyNumberFormat="1" applyFont="1" applyFill="1" applyBorder="1" applyAlignment="1">
      <alignment horizontal="right" vertical="center" wrapText="1"/>
    </xf>
    <xf numFmtId="0" fontId="9" fillId="0" borderId="4" xfId="98" applyFont="1" applyFill="1" applyBorder="1" applyAlignment="1">
      <alignment vertical="center" wrapText="1"/>
    </xf>
    <xf numFmtId="180" fontId="9" fillId="0" borderId="4" xfId="116" applyNumberFormat="1" applyFont="1" applyFill="1" applyBorder="1" applyAlignment="1" applyProtection="1">
      <alignment horizontal="right" vertical="center" wrapText="1"/>
    </xf>
    <xf numFmtId="0" fontId="18" fillId="0" borderId="4" xfId="113" applyFont="1" applyFill="1" applyBorder="1" applyAlignment="1">
      <alignment horizontal="left" vertical="center"/>
    </xf>
    <xf numFmtId="0" fontId="18" fillId="0" borderId="2" xfId="113" applyFont="1" applyFill="1" applyBorder="1" applyAlignment="1">
      <alignment horizontal="left" vertical="center"/>
    </xf>
    <xf numFmtId="0" fontId="18" fillId="0" borderId="5" xfId="113" applyFont="1" applyFill="1" applyBorder="1" applyAlignment="1">
      <alignment horizontal="left" vertical="center"/>
    </xf>
    <xf numFmtId="180" fontId="9" fillId="0" borderId="13" xfId="113" applyNumberFormat="1" applyFont="1" applyFill="1" applyBorder="1" applyAlignment="1" applyProtection="1">
      <alignment horizontal="right" vertical="center" wrapText="1"/>
    </xf>
    <xf numFmtId="178" fontId="18" fillId="0" borderId="2" xfId="113" applyNumberFormat="1" applyFont="1" applyFill="1" applyBorder="1" applyAlignment="1">
      <alignment horizontal="left" vertical="center" wrapText="1"/>
    </xf>
    <xf numFmtId="178" fontId="18" fillId="0" borderId="5" xfId="113" applyNumberFormat="1" applyFont="1" applyFill="1" applyBorder="1" applyAlignment="1">
      <alignment horizontal="left" vertical="center" wrapText="1"/>
    </xf>
    <xf numFmtId="176" fontId="9" fillId="0" borderId="4" xfId="117" applyNumberFormat="1" applyFont="1" applyFill="1" applyBorder="1" applyAlignment="1">
      <alignment vertical="center" wrapText="1"/>
    </xf>
    <xf numFmtId="0" fontId="18" fillId="0" borderId="2" xfId="113" applyFont="1" applyFill="1" applyBorder="1" applyAlignment="1">
      <alignment horizontal="left" vertical="center" wrapText="1"/>
    </xf>
    <xf numFmtId="0" fontId="18" fillId="0" borderId="5" xfId="113" applyFont="1" applyFill="1" applyBorder="1" applyAlignment="1">
      <alignment horizontal="left" vertical="center" wrapText="1"/>
    </xf>
    <xf numFmtId="0" fontId="9" fillId="0" borderId="9" xfId="116" applyFont="1" applyFill="1" applyBorder="1" applyAlignment="1"/>
    <xf numFmtId="0" fontId="9" fillId="0" borderId="2" xfId="117" applyFont="1" applyFill="1" applyBorder="1" applyAlignment="1">
      <alignment horizontal="center" vertical="center" wrapText="1"/>
    </xf>
    <xf numFmtId="0" fontId="9" fillId="0" borderId="5" xfId="117" applyFont="1" applyFill="1" applyBorder="1" applyAlignment="1">
      <alignment horizontal="center" vertical="center" wrapText="1"/>
    </xf>
    <xf numFmtId="0" fontId="9" fillId="0" borderId="2" xfId="117" applyFont="1" applyFill="1" applyBorder="1" applyAlignment="1">
      <alignment vertical="center" wrapText="1"/>
    </xf>
    <xf numFmtId="0" fontId="9" fillId="0" borderId="5" xfId="117" applyFont="1" applyFill="1" applyBorder="1" applyAlignment="1">
      <alignment vertical="center" wrapText="1"/>
    </xf>
    <xf numFmtId="0" fontId="9" fillId="0" borderId="4" xfId="116" applyFont="1" applyFill="1" applyBorder="1" applyAlignment="1">
      <alignment horizontal="left" vertical="center" wrapText="1"/>
    </xf>
    <xf numFmtId="176" fontId="9" fillId="0" borderId="4" xfId="116" applyNumberFormat="1" applyFont="1" applyFill="1" applyBorder="1" applyAlignment="1">
      <alignment horizontal="right" vertical="center" wrapText="1"/>
    </xf>
    <xf numFmtId="0" fontId="9" fillId="0" borderId="2" xfId="116" applyFont="1" applyFill="1" applyBorder="1" applyAlignment="1">
      <alignment horizontal="left" vertical="center" wrapText="1"/>
    </xf>
    <xf numFmtId="0" fontId="9" fillId="0" borderId="5" xfId="116" applyFont="1" applyFill="1" applyBorder="1" applyAlignment="1">
      <alignment horizontal="left" vertical="center" wrapText="1"/>
    </xf>
    <xf numFmtId="0" fontId="18" fillId="0" borderId="2" xfId="113" applyFont="1" applyFill="1" applyBorder="1" applyAlignment="1">
      <alignment horizontal="center" vertical="center" wrapText="1"/>
    </xf>
    <xf numFmtId="0" fontId="18" fillId="0" borderId="5" xfId="113" applyFont="1" applyFill="1" applyBorder="1" applyAlignment="1">
      <alignment horizontal="center" vertical="center" wrapText="1"/>
    </xf>
    <xf numFmtId="180" fontId="9" fillId="0" borderId="15" xfId="113" applyNumberFormat="1" applyFont="1" applyFill="1" applyBorder="1" applyAlignment="1" applyProtection="1">
      <alignment horizontal="right" vertical="center" wrapText="1"/>
    </xf>
    <xf numFmtId="0" fontId="9" fillId="0" borderId="2" xfId="113" applyFont="1" applyFill="1" applyBorder="1" applyAlignment="1">
      <alignment vertical="center" wrapText="1"/>
    </xf>
    <xf numFmtId="0" fontId="9" fillId="0" borderId="5" xfId="113" applyFont="1" applyFill="1" applyBorder="1" applyAlignment="1">
      <alignment vertical="center" wrapText="1"/>
    </xf>
    <xf numFmtId="186" fontId="9" fillId="0" borderId="2" xfId="116" applyNumberFormat="1" applyFont="1" applyFill="1" applyBorder="1" applyAlignment="1" applyProtection="1">
      <alignment horizontal="center" vertical="center" wrapText="1"/>
    </xf>
    <xf numFmtId="186" fontId="9" fillId="0" borderId="5" xfId="116" applyNumberFormat="1" applyFont="1" applyFill="1" applyBorder="1" applyAlignment="1" applyProtection="1">
      <alignment horizontal="center" vertical="center" wrapText="1"/>
    </xf>
    <xf numFmtId="182" fontId="9" fillId="0" borderId="15" xfId="113" applyNumberFormat="1" applyFont="1" applyFill="1" applyBorder="1" applyAlignment="1" applyProtection="1">
      <alignment horizontal="right" vertical="center" wrapText="1"/>
    </xf>
    <xf numFmtId="0" fontId="9"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6" fontId="9" fillId="0" borderId="1" xfId="116" applyNumberFormat="1" applyFont="1" applyFill="1" applyBorder="1" applyAlignment="1" applyProtection="1">
      <alignment horizontal="center" vertical="center" wrapText="1"/>
    </xf>
    <xf numFmtId="0" fontId="9" fillId="0" borderId="4" xfId="116" applyFont="1" applyFill="1" applyBorder="1" applyAlignment="1">
      <alignment horizontal="centerContinuous"/>
    </xf>
    <xf numFmtId="0" fontId="9" fillId="0" borderId="4" xfId="116" applyFont="1" applyFill="1" applyBorder="1" applyAlignment="1">
      <alignment horizontal="centerContinuous" vertical="center"/>
    </xf>
    <xf numFmtId="49" fontId="9" fillId="0" borderId="4" xfId="116" applyNumberFormat="1" applyFont="1" applyFill="1" applyBorder="1" applyAlignment="1">
      <alignment horizontal="center" vertical="center" wrapText="1"/>
    </xf>
    <xf numFmtId="49" fontId="9" fillId="0" borderId="13" xfId="116" applyNumberFormat="1" applyFont="1" applyFill="1" applyBorder="1" applyAlignment="1">
      <alignment horizontal="center" vertical="center" wrapText="1"/>
    </xf>
    <xf numFmtId="0" fontId="9" fillId="0" borderId="4" xfId="116" applyFont="1" applyFill="1" applyBorder="1" applyAlignment="1">
      <alignment horizontal="center" vertical="center" wrapText="1"/>
    </xf>
    <xf numFmtId="49" fontId="9" fillId="0" borderId="15" xfId="116" applyNumberFormat="1" applyFont="1" applyFill="1" applyBorder="1" applyAlignment="1">
      <alignment horizontal="center" vertical="center" wrapText="1"/>
    </xf>
    <xf numFmtId="180" fontId="9" fillId="0" borderId="4" xfId="116" applyNumberFormat="1" applyFont="1" applyFill="1" applyBorder="1" applyAlignment="1">
      <alignment horizontal="right" vertical="center"/>
    </xf>
    <xf numFmtId="0" fontId="9" fillId="0" borderId="0" xfId="117" applyFont="1" applyFill="1">
      <alignment vertical="center"/>
    </xf>
    <xf numFmtId="0" fontId="9" fillId="0" borderId="13" xfId="115" applyFont="1" applyFill="1" applyBorder="1" applyAlignment="1">
      <alignment horizontal="center" vertical="center"/>
    </xf>
    <xf numFmtId="179" fontId="9" fillId="0" borderId="13" xfId="52" applyNumberFormat="1" applyFont="1" applyFill="1" applyBorder="1" applyAlignment="1" applyProtection="1">
      <alignment horizontal="center" vertical="center"/>
    </xf>
    <xf numFmtId="4" fontId="18" fillId="0" borderId="4" xfId="0" applyNumberFormat="1" applyFont="1" applyFill="1" applyBorder="1" applyAlignment="1" applyProtection="1">
      <alignment horizontal="right" vertical="center"/>
    </xf>
    <xf numFmtId="0" fontId="0" fillId="0" borderId="4" xfId="52" applyFont="1" applyFill="1" applyBorder="1" applyAlignment="1">
      <alignment vertical="center"/>
    </xf>
    <xf numFmtId="0" fontId="10" fillId="0" borderId="0" xfId="114" applyFill="1" applyAlignment="1"/>
    <xf numFmtId="0" fontId="12" fillId="0" borderId="0" xfId="114" applyNumberFormat="1" applyFont="1" applyFill="1" applyAlignment="1" applyProtection="1">
      <alignment horizontal="center" vertical="center"/>
    </xf>
    <xf numFmtId="0" fontId="9" fillId="0" borderId="1" xfId="114" applyFont="1" applyFill="1" applyBorder="1" applyAlignment="1">
      <alignment vertical="center"/>
    </xf>
    <xf numFmtId="0" fontId="9" fillId="0" borderId="0" xfId="114" applyFont="1" applyFill="1" applyAlignment="1">
      <alignment vertical="center"/>
    </xf>
    <xf numFmtId="0" fontId="9" fillId="0" borderId="4" xfId="114" applyFont="1" applyFill="1" applyBorder="1" applyAlignment="1">
      <alignment horizontal="center" vertical="center"/>
    </xf>
    <xf numFmtId="0" fontId="9" fillId="0" borderId="13" xfId="114" applyFont="1" applyFill="1" applyBorder="1" applyAlignment="1">
      <alignment horizontal="center" vertical="center"/>
    </xf>
    <xf numFmtId="0" fontId="9" fillId="0" borderId="4" xfId="114" applyNumberFormat="1" applyFont="1" applyFill="1" applyBorder="1" applyAlignment="1" applyProtection="1">
      <alignment horizontal="center" vertical="center" wrapText="1"/>
    </xf>
    <xf numFmtId="49" fontId="10" fillId="0" borderId="4" xfId="114" applyNumberFormat="1" applyFont="1" applyFill="1" applyBorder="1" applyAlignment="1">
      <alignment horizontal="center" vertical="center" wrapText="1"/>
    </xf>
    <xf numFmtId="0" fontId="18" fillId="0" borderId="6" xfId="113" applyFont="1" applyFill="1" applyBorder="1" applyAlignment="1">
      <alignment horizontal="center" vertical="center"/>
    </xf>
    <xf numFmtId="0" fontId="18" fillId="0" borderId="8" xfId="113" applyFont="1" applyFill="1" applyBorder="1" applyAlignment="1">
      <alignment horizontal="center" vertical="center"/>
    </xf>
    <xf numFmtId="0" fontId="9" fillId="0" borderId="4" xfId="114" applyNumberFormat="1" applyFont="1" applyFill="1" applyBorder="1" applyAlignment="1" applyProtection="1">
      <alignment horizontal="center" vertical="center"/>
    </xf>
    <xf numFmtId="0" fontId="9" fillId="0" borderId="14" xfId="114" applyFont="1" applyFill="1" applyBorder="1" applyAlignment="1">
      <alignment horizontal="center" vertical="center"/>
    </xf>
    <xf numFmtId="0" fontId="18" fillId="0" borderId="11" xfId="113" applyFont="1" applyFill="1" applyBorder="1" applyAlignment="1">
      <alignment horizontal="center" vertical="center"/>
    </xf>
    <xf numFmtId="0" fontId="18" fillId="0" borderId="12" xfId="113" applyFont="1" applyFill="1" applyBorder="1" applyAlignment="1">
      <alignment horizontal="center" vertical="center"/>
    </xf>
    <xf numFmtId="0" fontId="9" fillId="0" borderId="13" xfId="114" applyNumberFormat="1" applyFont="1" applyFill="1" applyBorder="1" applyAlignment="1" applyProtection="1">
      <alignment horizontal="center" vertical="center"/>
    </xf>
    <xf numFmtId="0" fontId="9" fillId="0" borderId="13" xfId="114" applyNumberFormat="1" applyFont="1" applyFill="1" applyBorder="1" applyAlignment="1" applyProtection="1">
      <alignment horizontal="center" vertical="center" wrapText="1"/>
    </xf>
    <xf numFmtId="49" fontId="10" fillId="0" borderId="13" xfId="114" applyNumberFormat="1" applyFont="1" applyFill="1" applyBorder="1" applyAlignment="1">
      <alignment horizontal="center" vertical="center" wrapText="1"/>
    </xf>
    <xf numFmtId="0" fontId="18" fillId="0" borderId="13" xfId="113" applyFont="1" applyFill="1" applyBorder="1" applyAlignment="1">
      <alignment horizontal="center" vertical="center"/>
    </xf>
    <xf numFmtId="0" fontId="10" fillId="0" borderId="4" xfId="114" applyFill="1" applyBorder="1" applyAlignment="1"/>
    <xf numFmtId="0" fontId="18" fillId="0" borderId="2" xfId="114" applyFont="1" applyFill="1" applyBorder="1" applyAlignment="1">
      <alignment vertical="center"/>
    </xf>
    <xf numFmtId="0" fontId="18" fillId="0" borderId="4" xfId="114" applyFont="1" applyFill="1" applyBorder="1" applyAlignment="1">
      <alignment horizontal="right" vertical="center"/>
    </xf>
    <xf numFmtId="185" fontId="18" fillId="0" borderId="2" xfId="0" applyNumberFormat="1" applyFont="1" applyFill="1" applyBorder="1" applyAlignment="1" applyProtection="1">
      <alignment horizontal="left" vertical="center" wrapText="1"/>
    </xf>
    <xf numFmtId="49" fontId="18" fillId="0" borderId="15" xfId="0" applyNumberFormat="1" applyFont="1" applyFill="1" applyBorder="1" applyAlignment="1" applyProtection="1">
      <alignment horizontal="center" vertical="center"/>
    </xf>
    <xf numFmtId="49" fontId="9" fillId="0" borderId="15" xfId="114" applyNumberFormat="1" applyFont="1" applyFill="1" applyBorder="1" applyAlignment="1" applyProtection="1">
      <alignment horizontal="left" vertical="center"/>
    </xf>
    <xf numFmtId="185" fontId="18" fillId="0" borderId="11" xfId="0" applyNumberFormat="1" applyFont="1" applyFill="1" applyBorder="1" applyAlignment="1" applyProtection="1">
      <alignment horizontal="left" vertical="center" wrapText="1"/>
    </xf>
    <xf numFmtId="0" fontId="18" fillId="0" borderId="13" xfId="113" applyFont="1" applyFill="1" applyBorder="1" applyAlignment="1">
      <alignment horizontal="center" vertical="center" wrapText="1"/>
    </xf>
    <xf numFmtId="0" fontId="18" fillId="0" borderId="14" xfId="113" applyFont="1" applyFill="1" applyBorder="1" applyAlignment="1">
      <alignment horizontal="center" vertical="center" wrapText="1"/>
    </xf>
    <xf numFmtId="0" fontId="18" fillId="0" borderId="14" xfId="113" applyFont="1" applyFill="1" applyBorder="1" applyAlignment="1">
      <alignment horizontal="center" vertical="center"/>
    </xf>
    <xf numFmtId="0" fontId="10" fillId="0" borderId="5" xfId="114" applyFill="1" applyBorder="1" applyAlignment="1"/>
    <xf numFmtId="0" fontId="18" fillId="0" borderId="4" xfId="114" applyFont="1" applyFill="1" applyBorder="1" applyAlignment="1">
      <alignment vertical="center"/>
    </xf>
    <xf numFmtId="180" fontId="9" fillId="0" borderId="5" xfId="114" applyNumberFormat="1" applyFont="1" applyFill="1" applyBorder="1" applyAlignment="1" applyProtection="1">
      <alignment horizontal="right" vertical="center" wrapText="1"/>
    </xf>
    <xf numFmtId="180" fontId="9" fillId="0" borderId="4" xfId="114" applyNumberFormat="1" applyFont="1" applyFill="1" applyBorder="1" applyAlignment="1" applyProtection="1">
      <alignment horizontal="right" vertical="center" wrapText="1"/>
    </xf>
    <xf numFmtId="0" fontId="10" fillId="0" borderId="12" xfId="114" applyFill="1" applyBorder="1" applyAlignment="1"/>
    <xf numFmtId="0" fontId="10" fillId="0" borderId="15" xfId="114" applyFill="1" applyBorder="1" applyAlignment="1"/>
    <xf numFmtId="0" fontId="18" fillId="0" borderId="0" xfId="113" applyFont="1" applyFill="1" applyAlignment="1"/>
    <xf numFmtId="0" fontId="10" fillId="0" borderId="0" xfId="113" applyFill="1" applyAlignment="1"/>
    <xf numFmtId="0" fontId="12" fillId="0" borderId="0" xfId="113" applyFont="1" applyFill="1" applyAlignment="1">
      <alignment horizontal="center" vertical="center"/>
    </xf>
    <xf numFmtId="49" fontId="18" fillId="0" borderId="0" xfId="113" applyNumberFormat="1" applyFont="1" applyFill="1" applyBorder="1" applyAlignment="1" applyProtection="1">
      <alignment vertical="center"/>
    </xf>
    <xf numFmtId="49" fontId="18" fillId="0" borderId="0" xfId="113" applyNumberFormat="1" applyFont="1" applyFill="1" applyBorder="1" applyAlignment="1" applyProtection="1">
      <alignment horizontal="left" vertical="center"/>
    </xf>
    <xf numFmtId="0" fontId="18" fillId="0" borderId="0" xfId="113" applyFont="1" applyFill="1" applyAlignment="1">
      <alignment horizontal="right" vertical="center"/>
    </xf>
    <xf numFmtId="49" fontId="18" fillId="0" borderId="4" xfId="113" applyNumberFormat="1" applyFont="1" applyFill="1" applyBorder="1" applyAlignment="1" applyProtection="1">
      <alignment horizontal="center" vertical="center"/>
    </xf>
    <xf numFmtId="49" fontId="18" fillId="0" borderId="2" xfId="113" applyNumberFormat="1" applyFont="1" applyFill="1" applyBorder="1" applyAlignment="1" applyProtection="1">
      <alignment horizontal="center" vertical="center"/>
    </xf>
    <xf numFmtId="49" fontId="18" fillId="0" borderId="3" xfId="113" applyNumberFormat="1" applyFont="1" applyFill="1" applyBorder="1" applyAlignment="1" applyProtection="1">
      <alignment horizontal="center" vertical="center"/>
    </xf>
    <xf numFmtId="0" fontId="18" fillId="0" borderId="4" xfId="113" applyFont="1" applyFill="1" applyBorder="1" applyAlignment="1">
      <alignment horizontal="center" vertical="center"/>
    </xf>
    <xf numFmtId="0" fontId="18" fillId="0" borderId="9" xfId="113" applyFont="1" applyFill="1" applyBorder="1" applyAlignment="1">
      <alignment horizontal="center" vertical="center"/>
    </xf>
    <xf numFmtId="0" fontId="18" fillId="0" borderId="10" xfId="113" applyFont="1" applyFill="1" applyBorder="1" applyAlignment="1">
      <alignment horizontal="center" vertical="center"/>
    </xf>
    <xf numFmtId="180" fontId="18" fillId="0" borderId="4" xfId="113" applyNumberFormat="1" applyFont="1" applyFill="1" applyBorder="1" applyAlignment="1" applyProtection="1">
      <alignment horizontal="right" vertical="center" wrapText="1"/>
    </xf>
    <xf numFmtId="178" fontId="18" fillId="0" borderId="4" xfId="113" applyNumberFormat="1" applyFont="1" applyFill="1" applyBorder="1" applyAlignment="1">
      <alignment horizontal="left" vertical="center"/>
    </xf>
    <xf numFmtId="178" fontId="18" fillId="0" borderId="4" xfId="113" applyNumberFormat="1" applyFont="1" applyFill="1" applyBorder="1" applyAlignment="1" applyProtection="1">
      <alignment horizontal="left" vertical="center"/>
    </xf>
    <xf numFmtId="0" fontId="18" fillId="0" borderId="4" xfId="113" applyFont="1" applyFill="1" applyBorder="1" applyAlignment="1">
      <alignment horizontal="left" vertical="top" wrapText="1"/>
    </xf>
    <xf numFmtId="182" fontId="18" fillId="0" borderId="4" xfId="113" applyNumberFormat="1" applyFont="1" applyFill="1" applyBorder="1" applyAlignment="1" applyProtection="1">
      <alignment horizontal="right" vertical="center" wrapText="1"/>
    </xf>
    <xf numFmtId="0" fontId="18" fillId="0" borderId="15" xfId="113" applyFont="1" applyFill="1" applyBorder="1" applyAlignment="1">
      <alignment horizontal="center" vertical="center" wrapText="1"/>
    </xf>
    <xf numFmtId="0" fontId="18" fillId="0" borderId="4" xfId="113" applyFont="1" applyFill="1" applyBorder="1" applyAlignment="1">
      <alignment vertical="center"/>
    </xf>
    <xf numFmtId="178" fontId="18" fillId="0" borderId="2" xfId="113" applyNumberFormat="1" applyFont="1" applyFill="1" applyBorder="1" applyAlignment="1">
      <alignment horizontal="center" vertical="center" wrapText="1"/>
    </xf>
    <xf numFmtId="178" fontId="18" fillId="0" borderId="5" xfId="113" applyNumberFormat="1" applyFont="1" applyFill="1" applyBorder="1" applyAlignment="1">
      <alignment horizontal="center" vertical="center" wrapText="1"/>
    </xf>
    <xf numFmtId="0" fontId="18" fillId="0" borderId="4" xfId="113" applyFont="1" applyFill="1" applyBorder="1" applyAlignment="1"/>
    <xf numFmtId="182" fontId="18" fillId="0" borderId="4" xfId="113" applyNumberFormat="1" applyFont="1" applyFill="1" applyBorder="1" applyAlignment="1"/>
    <xf numFmtId="0" fontId="18" fillId="0" borderId="9" xfId="113" applyFont="1" applyFill="1" applyBorder="1" applyAlignment="1"/>
    <xf numFmtId="0" fontId="18" fillId="0" borderId="1" xfId="113" applyFont="1" applyFill="1" applyBorder="1" applyAlignment="1">
      <alignment horizontal="center" vertical="center"/>
    </xf>
    <xf numFmtId="49" fontId="18"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40% - 着色 3 3" xfId="25"/>
    <cellStyle name="60% - 强调文字颜色 1" xfId="26" builtinId="32"/>
    <cellStyle name="差_64242C78E6F6009AE0530A08AF09009A" xfId="27"/>
    <cellStyle name="标题 3" xfId="28" builtinId="18"/>
    <cellStyle name="60% - 强调文字颜色 4" xfId="29" builtinId="44"/>
    <cellStyle name="输出" xfId="30" builtinId="21"/>
    <cellStyle name="计算" xfId="31" builtinId="22"/>
    <cellStyle name="检查单元格" xfId="32" builtinId="23"/>
    <cellStyle name="20% - 着色 1 2" xfId="33"/>
    <cellStyle name="20% - 强调文字颜色 6" xfId="34" builtinId="50"/>
    <cellStyle name="强调文字颜色 2" xfId="35" builtinId="33"/>
    <cellStyle name="40% - 着色 5 2" xfId="36"/>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常规_新报表页" xfId="52"/>
    <cellStyle name="20% - 强调文字颜色 4" xfId="53" builtinId="42"/>
    <cellStyle name="40% - 强调文字颜色 4" xfId="54" builtinId="43"/>
    <cellStyle name="强调文字颜色 5" xfId="55" builtinId="45"/>
    <cellStyle name="40% - 强调文字颜色 5" xfId="56" builtinId="47"/>
    <cellStyle name="60% - 着色 6 2" xfId="57"/>
    <cellStyle name="60% - 强调文字颜色 5" xfId="58" builtinId="48"/>
    <cellStyle name="强调文字颜色 6" xfId="59" builtinId="49"/>
    <cellStyle name="着色 5 2" xfId="60"/>
    <cellStyle name="40% - 强调文字颜色 6" xfId="61" builtinId="5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O17" sqref="O17"/>
    </sheetView>
  </sheetViews>
  <sheetFormatPr defaultColWidth="6.875" defaultRowHeight="11.25"/>
  <cols>
    <col min="1" max="1" width="4.125" style="275" customWidth="1"/>
    <col min="2" max="2" width="15.5" style="275" customWidth="1"/>
    <col min="3" max="3" width="9.125" style="275" customWidth="1"/>
    <col min="4" max="4" width="15.5" style="275" customWidth="1"/>
    <col min="5" max="5" width="8.375" style="275" customWidth="1"/>
    <col min="6" max="6" width="8.75" style="275" customWidth="1"/>
    <col min="7" max="7" width="13.25" style="275" customWidth="1"/>
    <col min="8" max="8" width="6.625" style="275" customWidth="1"/>
    <col min="9" max="9" width="6.25" style="275" customWidth="1"/>
    <col min="10" max="10" width="8.375" style="275" customWidth="1"/>
    <col min="11" max="12" width="5.75" style="275" customWidth="1"/>
    <col min="13" max="13" width="5.375" style="275" customWidth="1"/>
    <col min="14" max="16384" width="6.875" style="275"/>
  </cols>
  <sheetData>
    <row r="1" s="105" customFormat="1" ht="20.45" customHeight="1" spans="12:12">
      <c r="L1" s="105" t="s">
        <v>0</v>
      </c>
    </row>
    <row r="2" ht="42" customHeight="1" spans="2:12">
      <c r="B2" s="276" t="s">
        <v>1</v>
      </c>
      <c r="C2" s="276"/>
      <c r="D2" s="276"/>
      <c r="E2" s="276"/>
      <c r="F2" s="276"/>
      <c r="G2" s="276"/>
      <c r="H2" s="276"/>
      <c r="I2" s="276"/>
      <c r="J2" s="276"/>
      <c r="K2" s="276"/>
      <c r="L2" s="276"/>
    </row>
    <row r="3" s="274" customFormat="1" ht="15" customHeight="1" spans="2:12">
      <c r="B3" s="277" t="s">
        <v>2</v>
      </c>
      <c r="C3" s="278"/>
      <c r="D3" s="278"/>
      <c r="E3" s="279"/>
      <c r="K3" s="298" t="s">
        <v>3</v>
      </c>
      <c r="L3" s="298"/>
    </row>
    <row r="4" s="274" customFormat="1" ht="27.6" customHeight="1" spans="1:13">
      <c r="A4" s="280" t="s">
        <v>4</v>
      </c>
      <c r="B4" s="280"/>
      <c r="C4" s="280"/>
      <c r="D4" s="281" t="s">
        <v>5</v>
      </c>
      <c r="E4" s="282"/>
      <c r="F4" s="282"/>
      <c r="G4" s="282"/>
      <c r="H4" s="282"/>
      <c r="I4" s="282"/>
      <c r="J4" s="282"/>
      <c r="K4" s="282"/>
      <c r="L4" s="282"/>
      <c r="M4" s="299"/>
    </row>
    <row r="5" s="274" customFormat="1" ht="24" customHeight="1" spans="1:13">
      <c r="A5" s="248" t="s">
        <v>6</v>
      </c>
      <c r="B5" s="249"/>
      <c r="C5" s="283" t="s">
        <v>7</v>
      </c>
      <c r="D5" s="283" t="s">
        <v>8</v>
      </c>
      <c r="E5" s="283" t="s">
        <v>9</v>
      </c>
      <c r="F5" s="283" t="s">
        <v>10</v>
      </c>
      <c r="G5" s="283"/>
      <c r="H5" s="283"/>
      <c r="I5" s="283"/>
      <c r="J5" s="283"/>
      <c r="K5" s="283"/>
      <c r="L5" s="185" t="s">
        <v>11</v>
      </c>
      <c r="M5" s="185" t="s">
        <v>12</v>
      </c>
    </row>
    <row r="6" s="274" customFormat="1" ht="20.45" customHeight="1" spans="1:13">
      <c r="A6" s="284"/>
      <c r="B6" s="285"/>
      <c r="C6" s="283"/>
      <c r="D6" s="283"/>
      <c r="E6" s="283"/>
      <c r="F6" s="283" t="s">
        <v>13</v>
      </c>
      <c r="G6" s="283"/>
      <c r="H6" s="185" t="s">
        <v>14</v>
      </c>
      <c r="I6" s="185" t="s">
        <v>15</v>
      </c>
      <c r="J6" s="185" t="s">
        <v>16</v>
      </c>
      <c r="K6" s="185" t="s">
        <v>17</v>
      </c>
      <c r="L6" s="185"/>
      <c r="M6" s="185"/>
    </row>
    <row r="7" s="274" customFormat="1" ht="22.9" customHeight="1" spans="1:13">
      <c r="A7" s="252"/>
      <c r="B7" s="253"/>
      <c r="C7" s="283"/>
      <c r="D7" s="283"/>
      <c r="E7" s="283"/>
      <c r="F7" s="283" t="s">
        <v>18</v>
      </c>
      <c r="G7" s="283" t="s">
        <v>19</v>
      </c>
      <c r="H7" s="185"/>
      <c r="I7" s="185"/>
      <c r="J7" s="185"/>
      <c r="K7" s="185"/>
      <c r="L7" s="185"/>
      <c r="M7" s="185"/>
    </row>
    <row r="8" s="274" customFormat="1" ht="30" customHeight="1" spans="1:13">
      <c r="A8" s="265" t="s">
        <v>13</v>
      </c>
      <c r="B8" s="191" t="s">
        <v>18</v>
      </c>
      <c r="C8" s="286">
        <v>399.05</v>
      </c>
      <c r="D8" s="287" t="s">
        <v>20</v>
      </c>
      <c r="E8" s="286">
        <v>403.35</v>
      </c>
      <c r="F8" s="286">
        <v>399.05</v>
      </c>
      <c r="G8" s="286">
        <v>373.05</v>
      </c>
      <c r="H8" s="286"/>
      <c r="I8" s="286"/>
      <c r="J8" s="286"/>
      <c r="K8" s="286">
        <v>4.3</v>
      </c>
      <c r="L8" s="286"/>
      <c r="M8" s="295"/>
    </row>
    <row r="9" s="274" customFormat="1" ht="30" customHeight="1" spans="1:13">
      <c r="A9" s="266"/>
      <c r="B9" s="191" t="s">
        <v>21</v>
      </c>
      <c r="C9" s="286">
        <v>373.05</v>
      </c>
      <c r="D9" s="287" t="s">
        <v>22</v>
      </c>
      <c r="E9" s="286">
        <v>248.21</v>
      </c>
      <c r="F9" s="286">
        <v>248.21</v>
      </c>
      <c r="G9" s="286">
        <v>238.21</v>
      </c>
      <c r="H9" s="286"/>
      <c r="I9" s="286"/>
      <c r="J9" s="286"/>
      <c r="K9" s="286"/>
      <c r="L9" s="286"/>
      <c r="M9" s="295"/>
    </row>
    <row r="10" s="274" customFormat="1" ht="30" customHeight="1" spans="1:13">
      <c r="A10" s="266"/>
      <c r="B10" s="191" t="s">
        <v>23</v>
      </c>
      <c r="C10" s="286"/>
      <c r="D10" s="288" t="s">
        <v>24</v>
      </c>
      <c r="E10" s="286">
        <v>153.63</v>
      </c>
      <c r="F10" s="286">
        <v>149.33</v>
      </c>
      <c r="G10" s="286">
        <v>133.33</v>
      </c>
      <c r="H10" s="286"/>
      <c r="I10" s="286"/>
      <c r="J10" s="286"/>
      <c r="K10" s="286">
        <v>4.3</v>
      </c>
      <c r="L10" s="286"/>
      <c r="M10" s="295"/>
    </row>
    <row r="11" s="274" customFormat="1" ht="30" customHeight="1" spans="1:13">
      <c r="A11" s="266"/>
      <c r="B11" s="191" t="s">
        <v>25</v>
      </c>
      <c r="C11" s="286"/>
      <c r="D11" s="289" t="s">
        <v>26</v>
      </c>
      <c r="E11" s="286">
        <v>1.51</v>
      </c>
      <c r="F11" s="286">
        <v>1.51</v>
      </c>
      <c r="G11" s="286">
        <v>1.51</v>
      </c>
      <c r="H11" s="286"/>
      <c r="I11" s="286"/>
      <c r="J11" s="286"/>
      <c r="K11" s="286"/>
      <c r="L11" s="286"/>
      <c r="M11" s="295"/>
    </row>
    <row r="12" s="274" customFormat="1" ht="30" customHeight="1" spans="1:13">
      <c r="A12" s="266"/>
      <c r="B12" s="191" t="s">
        <v>27</v>
      </c>
      <c r="C12" s="286">
        <v>26</v>
      </c>
      <c r="D12" s="288" t="s">
        <v>28</v>
      </c>
      <c r="E12" s="290"/>
      <c r="F12" s="286"/>
      <c r="G12" s="286"/>
      <c r="H12" s="286"/>
      <c r="I12" s="286"/>
      <c r="J12" s="286"/>
      <c r="K12" s="286"/>
      <c r="L12" s="286"/>
      <c r="M12" s="295"/>
    </row>
    <row r="13" s="274" customFormat="1" ht="30" customHeight="1" spans="1:13">
      <c r="A13" s="291"/>
      <c r="B13" s="191" t="s">
        <v>29</v>
      </c>
      <c r="C13" s="286"/>
      <c r="D13" s="287" t="s">
        <v>30</v>
      </c>
      <c r="E13" s="290">
        <v>37.23</v>
      </c>
      <c r="F13" s="286">
        <v>37.23</v>
      </c>
      <c r="G13" s="286">
        <v>37.23</v>
      </c>
      <c r="H13" s="286"/>
      <c r="I13" s="286"/>
      <c r="J13" s="286"/>
      <c r="K13" s="286"/>
      <c r="L13" s="286"/>
      <c r="M13" s="295"/>
    </row>
    <row r="14" s="274" customFormat="1" ht="30" customHeight="1" spans="1:13">
      <c r="A14" s="198" t="s">
        <v>14</v>
      </c>
      <c r="B14" s="199"/>
      <c r="C14" s="286"/>
      <c r="D14" s="292" t="s">
        <v>31</v>
      </c>
      <c r="E14" s="290"/>
      <c r="F14" s="286"/>
      <c r="G14" s="286"/>
      <c r="H14" s="286"/>
      <c r="I14" s="286"/>
      <c r="J14" s="286"/>
      <c r="K14" s="286"/>
      <c r="L14" s="286"/>
      <c r="M14" s="295"/>
    </row>
    <row r="15" s="274" customFormat="1" ht="30" customHeight="1" spans="1:13">
      <c r="A15" s="198" t="s">
        <v>15</v>
      </c>
      <c r="B15" s="199"/>
      <c r="C15" s="286"/>
      <c r="D15" s="287"/>
      <c r="E15" s="290"/>
      <c r="F15" s="286"/>
      <c r="G15" s="286"/>
      <c r="H15" s="286"/>
      <c r="I15" s="286"/>
      <c r="J15" s="286"/>
      <c r="K15" s="286"/>
      <c r="L15" s="286"/>
      <c r="M15" s="295"/>
    </row>
    <row r="16" s="274" customFormat="1" ht="30" customHeight="1" spans="1:13">
      <c r="A16" s="293" t="s">
        <v>16</v>
      </c>
      <c r="B16" s="294"/>
      <c r="C16" s="295"/>
      <c r="D16" s="295"/>
      <c r="E16" s="296"/>
      <c r="F16" s="295"/>
      <c r="G16" s="295"/>
      <c r="H16" s="295"/>
      <c r="I16" s="295"/>
      <c r="J16" s="295"/>
      <c r="K16" s="295"/>
      <c r="L16" s="295"/>
      <c r="M16" s="295"/>
    </row>
    <row r="17" s="274" customFormat="1" ht="30" customHeight="1" spans="1:13">
      <c r="A17" s="204" t="s">
        <v>17</v>
      </c>
      <c r="B17" s="205"/>
      <c r="C17" s="286">
        <v>4.3</v>
      </c>
      <c r="D17" s="288"/>
      <c r="E17" s="296"/>
      <c r="F17" s="295"/>
      <c r="G17" s="295"/>
      <c r="H17" s="295"/>
      <c r="I17" s="295"/>
      <c r="J17" s="295"/>
      <c r="K17" s="295"/>
      <c r="L17" s="295"/>
      <c r="M17" s="295"/>
    </row>
    <row r="18" s="274" customFormat="1" ht="30" customHeight="1" spans="1:13">
      <c r="A18" s="297"/>
      <c r="C18" s="286"/>
      <c r="D18" s="288"/>
      <c r="E18" s="296"/>
      <c r="F18" s="295"/>
      <c r="G18" s="295"/>
      <c r="H18" s="295"/>
      <c r="I18" s="295"/>
      <c r="J18" s="295"/>
      <c r="K18" s="295"/>
      <c r="L18" s="295"/>
      <c r="M18" s="295"/>
    </row>
    <row r="19" s="274" customFormat="1" ht="30" customHeight="1" spans="1:13">
      <c r="A19" s="215" t="s">
        <v>32</v>
      </c>
      <c r="B19" s="216"/>
      <c r="C19" s="286">
        <v>403.35</v>
      </c>
      <c r="D19" s="283"/>
      <c r="E19" s="290"/>
      <c r="F19" s="295"/>
      <c r="G19" s="295"/>
      <c r="H19" s="295"/>
      <c r="I19" s="295"/>
      <c r="J19" s="295"/>
      <c r="K19" s="295"/>
      <c r="L19" s="295"/>
      <c r="M19" s="295"/>
    </row>
    <row r="20" s="274" customFormat="1" ht="30" customHeight="1" spans="1:13">
      <c r="A20" s="204" t="s">
        <v>33</v>
      </c>
      <c r="B20" s="205"/>
      <c r="C20" s="286"/>
      <c r="D20" s="292"/>
      <c r="E20" s="290"/>
      <c r="F20" s="295"/>
      <c r="G20" s="295"/>
      <c r="H20" s="295"/>
      <c r="I20" s="295"/>
      <c r="J20" s="295"/>
      <c r="K20" s="295"/>
      <c r="L20" s="295"/>
      <c r="M20" s="295"/>
    </row>
    <row r="21" s="274" customFormat="1" ht="30" customHeight="1" spans="1:13">
      <c r="A21" s="293" t="s">
        <v>12</v>
      </c>
      <c r="B21" s="294"/>
      <c r="C21" s="286"/>
      <c r="D21" s="292"/>
      <c r="E21" s="290"/>
      <c r="F21" s="295"/>
      <c r="G21" s="295"/>
      <c r="H21" s="295"/>
      <c r="I21" s="295"/>
      <c r="J21" s="295"/>
      <c r="K21" s="295"/>
      <c r="L21" s="295"/>
      <c r="M21" s="295"/>
    </row>
    <row r="22" s="274" customFormat="1" ht="24" customHeight="1" spans="1:13">
      <c r="A22" s="215" t="s">
        <v>34</v>
      </c>
      <c r="B22" s="216"/>
      <c r="C22" s="286">
        <v>403.35</v>
      </c>
      <c r="D22" s="283" t="s">
        <v>35</v>
      </c>
      <c r="E22" s="286">
        <v>403.35</v>
      </c>
      <c r="F22" s="286"/>
      <c r="G22" s="286"/>
      <c r="H22" s="286"/>
      <c r="I22" s="286"/>
      <c r="J22" s="286"/>
      <c r="K22" s="286"/>
      <c r="L22" s="286"/>
      <c r="M22" s="295"/>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166666666667" right="1.0625" top="0.275" bottom="0.275" header="0.511805555555556" footer="0.51180555555555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workbookViewId="0">
      <selection activeCell="O18" sqref="O18:O20"/>
    </sheetView>
  </sheetViews>
  <sheetFormatPr defaultColWidth="6.875" defaultRowHeight="11.25"/>
  <cols>
    <col min="1" max="1" width="4.25" style="240" customWidth="1"/>
    <col min="2" max="2" width="3.75" style="240" customWidth="1"/>
    <col min="3" max="3" width="3.875" style="240" customWidth="1"/>
    <col min="4" max="4" width="7.75" style="240" customWidth="1"/>
    <col min="5" max="5" width="13.75" style="240" customWidth="1"/>
    <col min="6" max="6" width="7.625" style="240" customWidth="1"/>
    <col min="7" max="7" width="8" style="240" customWidth="1"/>
    <col min="8" max="8" width="15.625" style="240" customWidth="1"/>
    <col min="9" max="9" width="6.625" style="240" customWidth="1"/>
    <col min="10" max="10" width="7.25" style="240" customWidth="1"/>
    <col min="11" max="11" width="9.625" style="240" customWidth="1"/>
    <col min="12" max="12" width="8" style="240" customWidth="1"/>
    <col min="13" max="13" width="7.75" style="240" customWidth="1"/>
    <col min="14" max="14" width="7.375" style="240" customWidth="1"/>
    <col min="15" max="243" width="6.875" style="240" customWidth="1"/>
    <col min="244" max="16384" width="6.875" style="240"/>
  </cols>
  <sheetData>
    <row r="1" ht="17.45" customHeight="1" spans="14:14">
      <c r="N1" s="105" t="s">
        <v>36</v>
      </c>
    </row>
    <row r="2" ht="42" customHeight="1" spans="1:14">
      <c r="A2" s="241" t="s">
        <v>37</v>
      </c>
      <c r="B2" s="241"/>
      <c r="C2" s="241"/>
      <c r="D2" s="241"/>
      <c r="E2" s="241"/>
      <c r="F2" s="241"/>
      <c r="G2" s="241"/>
      <c r="H2" s="241"/>
      <c r="I2" s="241"/>
      <c r="J2" s="241"/>
      <c r="K2" s="241"/>
      <c r="L2" s="241"/>
      <c r="M2" s="241"/>
      <c r="N2" s="241"/>
    </row>
    <row r="3" ht="15" customHeight="1" spans="1:14">
      <c r="A3" s="242" t="s">
        <v>2</v>
      </c>
      <c r="B3" s="242"/>
      <c r="C3" s="242"/>
      <c r="D3" s="242"/>
      <c r="E3" s="242"/>
      <c r="F3" s="243"/>
      <c r="G3" s="243"/>
      <c r="H3" s="243"/>
      <c r="I3" s="243"/>
      <c r="J3" s="243"/>
      <c r="K3" s="243"/>
      <c r="L3" s="243"/>
      <c r="M3" s="243" t="s">
        <v>3</v>
      </c>
      <c r="N3" s="243"/>
    </row>
    <row r="4" ht="20.1" customHeight="1" spans="1:14">
      <c r="A4" s="244" t="s">
        <v>38</v>
      </c>
      <c r="B4" s="244"/>
      <c r="C4" s="244"/>
      <c r="D4" s="245" t="s">
        <v>39</v>
      </c>
      <c r="E4" s="246" t="s">
        <v>40</v>
      </c>
      <c r="F4" s="247" t="s">
        <v>41</v>
      </c>
      <c r="G4" s="248" t="s">
        <v>13</v>
      </c>
      <c r="H4" s="249"/>
      <c r="I4" s="265" t="s">
        <v>14</v>
      </c>
      <c r="J4" s="265" t="s">
        <v>15</v>
      </c>
      <c r="K4" s="265" t="s">
        <v>16</v>
      </c>
      <c r="L4" s="257" t="s">
        <v>17</v>
      </c>
      <c r="M4" s="265" t="s">
        <v>12</v>
      </c>
      <c r="N4" s="185" t="s">
        <v>11</v>
      </c>
    </row>
    <row r="5" ht="14.45" customHeight="1" spans="1:14">
      <c r="A5" s="250" t="s">
        <v>42</v>
      </c>
      <c r="B5" s="250" t="s">
        <v>43</v>
      </c>
      <c r="C5" s="250" t="s">
        <v>44</v>
      </c>
      <c r="D5" s="251"/>
      <c r="E5" s="246"/>
      <c r="F5" s="247"/>
      <c r="G5" s="252"/>
      <c r="H5" s="253"/>
      <c r="I5" s="266"/>
      <c r="J5" s="266"/>
      <c r="K5" s="266"/>
      <c r="L5" s="267"/>
      <c r="M5" s="266"/>
      <c r="N5" s="185"/>
    </row>
    <row r="6" ht="23.45" customHeight="1" spans="1:14">
      <c r="A6" s="254"/>
      <c r="B6" s="254"/>
      <c r="C6" s="254"/>
      <c r="D6" s="251"/>
      <c r="E6" s="255"/>
      <c r="F6" s="256"/>
      <c r="G6" s="257" t="s">
        <v>18</v>
      </c>
      <c r="H6" s="257" t="s">
        <v>19</v>
      </c>
      <c r="I6" s="266"/>
      <c r="J6" s="266"/>
      <c r="K6" s="266"/>
      <c r="L6" s="267"/>
      <c r="M6" s="266"/>
      <c r="N6" s="265"/>
    </row>
    <row r="7" ht="20.1" customHeight="1" spans="1:14">
      <c r="A7" s="244" t="s">
        <v>45</v>
      </c>
      <c r="B7" s="244" t="s">
        <v>45</v>
      </c>
      <c r="C7" s="244" t="s">
        <v>45</v>
      </c>
      <c r="D7" s="244"/>
      <c r="E7" s="244" t="s">
        <v>45</v>
      </c>
      <c r="F7" s="245">
        <v>1</v>
      </c>
      <c r="G7" s="245">
        <f t="shared" ref="G7" si="0">F7+1</f>
        <v>2</v>
      </c>
      <c r="H7" s="245">
        <f t="shared" ref="H7" si="1">G7+1</f>
        <v>3</v>
      </c>
      <c r="I7" s="244">
        <f t="shared" ref="I7:N7" si="2">H7+1</f>
        <v>4</v>
      </c>
      <c r="J7" s="244">
        <f t="shared" si="2"/>
        <v>5</v>
      </c>
      <c r="K7" s="244">
        <f t="shared" si="2"/>
        <v>6</v>
      </c>
      <c r="L7" s="244">
        <f t="shared" si="2"/>
        <v>7</v>
      </c>
      <c r="M7" s="244">
        <f t="shared" si="2"/>
        <v>8</v>
      </c>
      <c r="N7" s="244">
        <f t="shared" si="2"/>
        <v>9</v>
      </c>
    </row>
    <row r="8" ht="23.1" customHeight="1" spans="1:14">
      <c r="A8" s="258"/>
      <c r="B8" s="258"/>
      <c r="C8" s="258"/>
      <c r="D8" s="258"/>
      <c r="E8" s="259" t="s">
        <v>41</v>
      </c>
      <c r="F8" s="238">
        <v>403.35</v>
      </c>
      <c r="G8" s="238">
        <v>399.05</v>
      </c>
      <c r="H8" s="260">
        <v>373.05</v>
      </c>
      <c r="I8" s="268"/>
      <c r="J8" s="258"/>
      <c r="K8" s="258"/>
      <c r="L8" s="269">
        <v>4.3</v>
      </c>
      <c r="M8" s="258"/>
      <c r="N8" s="258"/>
    </row>
    <row r="9" ht="24.95" customHeight="1" spans="1:14">
      <c r="A9" s="163" t="s">
        <v>46</v>
      </c>
      <c r="B9" s="163" t="s">
        <v>47</v>
      </c>
      <c r="C9" s="163" t="s">
        <v>48</v>
      </c>
      <c r="D9" s="164" t="s">
        <v>49</v>
      </c>
      <c r="E9" s="261" t="s">
        <v>50</v>
      </c>
      <c r="F9" s="238">
        <v>17.9</v>
      </c>
      <c r="G9" s="238">
        <v>17.9</v>
      </c>
      <c r="H9" s="238">
        <v>17.9</v>
      </c>
      <c r="I9" s="270"/>
      <c r="J9" s="271"/>
      <c r="K9" s="271"/>
      <c r="L9" s="271"/>
      <c r="M9" s="271"/>
      <c r="N9" s="271"/>
    </row>
    <row r="10" ht="48.95" customHeight="1" spans="1:14">
      <c r="A10" s="163" t="s">
        <v>51</v>
      </c>
      <c r="B10" s="163" t="s">
        <v>52</v>
      </c>
      <c r="C10" s="163" t="s">
        <v>52</v>
      </c>
      <c r="D10" s="164" t="s">
        <v>49</v>
      </c>
      <c r="E10" s="261" t="s">
        <v>53</v>
      </c>
      <c r="F10" s="238">
        <v>23.84</v>
      </c>
      <c r="G10" s="238">
        <v>23.84</v>
      </c>
      <c r="H10" s="238">
        <v>23.84</v>
      </c>
      <c r="I10" s="268"/>
      <c r="J10" s="258"/>
      <c r="K10" s="258"/>
      <c r="L10" s="258"/>
      <c r="M10" s="258"/>
      <c r="N10" s="258"/>
    </row>
    <row r="11" ht="24" customHeight="1" spans="1:14">
      <c r="A11" s="262" t="s">
        <v>54</v>
      </c>
      <c r="B11" s="262" t="s">
        <v>55</v>
      </c>
      <c r="C11" s="262" t="s">
        <v>48</v>
      </c>
      <c r="D11" s="263" t="s">
        <v>49</v>
      </c>
      <c r="E11" s="264" t="s">
        <v>56</v>
      </c>
      <c r="F11" s="238">
        <v>11.18</v>
      </c>
      <c r="G11" s="238">
        <v>11.18</v>
      </c>
      <c r="H11" s="238">
        <v>11.18</v>
      </c>
      <c r="I11" s="272"/>
      <c r="J11" s="273"/>
      <c r="K11" s="273"/>
      <c r="L11" s="273"/>
      <c r="M11" s="273"/>
      <c r="N11" s="273"/>
    </row>
    <row r="12" ht="33" customHeight="1" spans="1:14">
      <c r="A12" s="163" t="s">
        <v>51</v>
      </c>
      <c r="B12" s="163" t="s">
        <v>57</v>
      </c>
      <c r="C12" s="163" t="s">
        <v>48</v>
      </c>
      <c r="D12" s="164" t="s">
        <v>49</v>
      </c>
      <c r="E12" s="261" t="s">
        <v>58</v>
      </c>
      <c r="F12" s="238">
        <v>1.32</v>
      </c>
      <c r="G12" s="238">
        <v>1.32</v>
      </c>
      <c r="H12" s="238">
        <v>1.32</v>
      </c>
      <c r="I12" s="268"/>
      <c r="J12" s="258"/>
      <c r="K12" s="258"/>
      <c r="L12" s="258"/>
      <c r="M12" s="258"/>
      <c r="N12" s="258"/>
    </row>
    <row r="13" ht="33" customHeight="1" spans="1:14">
      <c r="A13" s="163" t="s">
        <v>59</v>
      </c>
      <c r="B13" s="163" t="s">
        <v>57</v>
      </c>
      <c r="C13" s="163" t="s">
        <v>57</v>
      </c>
      <c r="D13" s="164" t="s">
        <v>49</v>
      </c>
      <c r="E13" s="261" t="s">
        <v>60</v>
      </c>
      <c r="F13" s="238">
        <v>349.11</v>
      </c>
      <c r="G13" s="238">
        <v>344.81</v>
      </c>
      <c r="H13" s="260">
        <v>318.81</v>
      </c>
      <c r="I13" s="268"/>
      <c r="J13" s="258"/>
      <c r="K13" s="258"/>
      <c r="L13" s="269">
        <v>4.3</v>
      </c>
      <c r="M13" s="258"/>
      <c r="N13" s="258"/>
    </row>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166666666667" right="0.668055555555556" top="0.865277777777778" bottom="0.865277777777778"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M13" sqref="M13"/>
    </sheetView>
  </sheetViews>
  <sheetFormatPr defaultColWidth="7" defaultRowHeight="11.25"/>
  <cols>
    <col min="1" max="1" width="4.625" style="58" customWidth="1"/>
    <col min="2" max="3" width="4.125" style="58" customWidth="1"/>
    <col min="4" max="4" width="7.75" style="58" customWidth="1"/>
    <col min="5" max="5" width="14.375" style="58" customWidth="1"/>
    <col min="6" max="6" width="7.25" style="58" customWidth="1"/>
    <col min="7" max="7" width="9.125" style="58" customWidth="1"/>
    <col min="8" max="10" width="9" style="58" customWidth="1"/>
    <col min="11" max="11" width="9.625" style="58" customWidth="1"/>
    <col min="12" max="12" width="7.75" style="58" customWidth="1"/>
    <col min="13" max="13" width="10.5" style="58" customWidth="1"/>
    <col min="14" max="14" width="11" style="58" customWidth="1"/>
    <col min="15" max="16384" width="7" style="58"/>
  </cols>
  <sheetData>
    <row r="1" ht="12" spans="13:13">
      <c r="M1" s="105" t="s">
        <v>61</v>
      </c>
    </row>
    <row r="2" ht="42" customHeight="1" spans="1:14">
      <c r="A2" s="96" t="s">
        <v>62</v>
      </c>
      <c r="B2" s="96"/>
      <c r="C2" s="96"/>
      <c r="D2" s="96"/>
      <c r="E2" s="96"/>
      <c r="F2" s="96"/>
      <c r="G2" s="96"/>
      <c r="H2" s="96"/>
      <c r="I2" s="96"/>
      <c r="J2" s="96"/>
      <c r="K2" s="96"/>
      <c r="L2" s="96"/>
      <c r="M2" s="96"/>
      <c r="N2" s="96"/>
    </row>
    <row r="3" ht="15" customHeight="1" spans="1:14">
      <c r="A3" s="65" t="s">
        <v>2</v>
      </c>
      <c r="B3" s="65"/>
      <c r="C3" s="65"/>
      <c r="D3" s="65"/>
      <c r="E3" s="65"/>
      <c r="F3" s="97"/>
      <c r="G3" s="66"/>
      <c r="H3" s="66"/>
      <c r="I3" s="66"/>
      <c r="J3" s="66"/>
      <c r="K3" s="66"/>
      <c r="L3" s="66"/>
      <c r="M3" s="88" t="s">
        <v>3</v>
      </c>
      <c r="N3" s="88"/>
    </row>
    <row r="4" s="59" customFormat="1" ht="16.5" customHeight="1" spans="1:14">
      <c r="A4" s="67" t="s">
        <v>63</v>
      </c>
      <c r="B4" s="68"/>
      <c r="C4" s="69"/>
      <c r="D4" s="70" t="s">
        <v>39</v>
      </c>
      <c r="E4" s="70" t="s">
        <v>64</v>
      </c>
      <c r="F4" s="71" t="s">
        <v>41</v>
      </c>
      <c r="G4" s="72" t="s">
        <v>65</v>
      </c>
      <c r="H4" s="72"/>
      <c r="I4" s="72"/>
      <c r="J4" s="72"/>
      <c r="K4" s="72"/>
      <c r="L4" s="89" t="s">
        <v>66</v>
      </c>
      <c r="M4" s="90"/>
      <c r="N4" s="91"/>
    </row>
    <row r="5" s="59" customFormat="1" ht="14.25" customHeight="1" spans="1:14">
      <c r="A5" s="98" t="s">
        <v>42</v>
      </c>
      <c r="B5" s="80" t="s">
        <v>43</v>
      </c>
      <c r="C5" s="80" t="s">
        <v>44</v>
      </c>
      <c r="D5" s="75"/>
      <c r="E5" s="75"/>
      <c r="F5" s="71"/>
      <c r="G5" s="76" t="s">
        <v>18</v>
      </c>
      <c r="H5" s="76" t="s">
        <v>67</v>
      </c>
      <c r="I5" s="76" t="s">
        <v>68</v>
      </c>
      <c r="J5" s="76" t="s">
        <v>69</v>
      </c>
      <c r="K5" s="76" t="s">
        <v>70</v>
      </c>
      <c r="L5" s="71" t="s">
        <v>18</v>
      </c>
      <c r="M5" s="71" t="s">
        <v>71</v>
      </c>
      <c r="N5" s="71" t="s">
        <v>72</v>
      </c>
    </row>
    <row r="6" s="59" customFormat="1" ht="34.15" customHeight="1" spans="1:14">
      <c r="A6" s="98"/>
      <c r="B6" s="80"/>
      <c r="C6" s="80"/>
      <c r="D6" s="77"/>
      <c r="E6" s="77"/>
      <c r="F6" s="71"/>
      <c r="G6" s="78"/>
      <c r="H6" s="78"/>
      <c r="I6" s="78"/>
      <c r="J6" s="78"/>
      <c r="K6" s="78"/>
      <c r="L6" s="71"/>
      <c r="M6" s="71"/>
      <c r="N6" s="71"/>
    </row>
    <row r="7" s="59" customFormat="1" ht="20.1" customHeight="1" spans="1:14">
      <c r="A7" s="236" t="s">
        <v>45</v>
      </c>
      <c r="B7" s="237" t="s">
        <v>45</v>
      </c>
      <c r="C7" s="237" t="s">
        <v>45</v>
      </c>
      <c r="D7" s="237"/>
      <c r="E7" s="237" t="s">
        <v>45</v>
      </c>
      <c r="F7" s="70">
        <v>1</v>
      </c>
      <c r="G7" s="70">
        <v>2</v>
      </c>
      <c r="H7" s="70">
        <v>3</v>
      </c>
      <c r="I7" s="70">
        <v>4</v>
      </c>
      <c r="J7" s="70">
        <v>5</v>
      </c>
      <c r="K7" s="70">
        <v>6</v>
      </c>
      <c r="L7" s="70">
        <v>7</v>
      </c>
      <c r="M7" s="70">
        <v>8</v>
      </c>
      <c r="N7" s="70">
        <v>9</v>
      </c>
    </row>
    <row r="8" s="59" customFormat="1" ht="20.1" customHeight="1" spans="1:14">
      <c r="A8" s="82"/>
      <c r="B8" s="83"/>
      <c r="C8" s="83"/>
      <c r="D8" s="83"/>
      <c r="E8" s="84" t="s">
        <v>41</v>
      </c>
      <c r="F8" s="238">
        <v>403.35</v>
      </c>
      <c r="G8" s="238">
        <v>366.12</v>
      </c>
      <c r="H8" s="238">
        <f t="shared" ref="H8:J8" si="0">SUM(H9:H13)</f>
        <v>248.21</v>
      </c>
      <c r="I8" s="238">
        <f t="shared" si="0"/>
        <v>1.51</v>
      </c>
      <c r="J8" s="238">
        <f t="shared" si="0"/>
        <v>116.4</v>
      </c>
      <c r="K8" s="85"/>
      <c r="L8" s="239">
        <v>37.23</v>
      </c>
      <c r="M8" s="239">
        <v>37.23</v>
      </c>
      <c r="N8" s="85"/>
    </row>
    <row r="9" s="95" customFormat="1" ht="14.25" spans="1:14">
      <c r="A9" s="163" t="s">
        <v>46</v>
      </c>
      <c r="B9" s="163" t="s">
        <v>47</v>
      </c>
      <c r="C9" s="163" t="s">
        <v>48</v>
      </c>
      <c r="D9" s="170"/>
      <c r="E9" s="165" t="s">
        <v>50</v>
      </c>
      <c r="F9" s="238">
        <v>17.9</v>
      </c>
      <c r="G9" s="238">
        <v>17.9</v>
      </c>
      <c r="H9" s="238">
        <v>17.9</v>
      </c>
      <c r="I9" s="238"/>
      <c r="J9" s="238"/>
      <c r="K9" s="170"/>
      <c r="L9" s="239"/>
      <c r="M9" s="239"/>
      <c r="N9" s="170"/>
    </row>
    <row r="10" s="95" customFormat="1" ht="40.5" spans="1:14">
      <c r="A10" s="163" t="s">
        <v>51</v>
      </c>
      <c r="B10" s="163" t="s">
        <v>52</v>
      </c>
      <c r="C10" s="163" t="s">
        <v>52</v>
      </c>
      <c r="D10" s="170"/>
      <c r="E10" s="165" t="s">
        <v>53</v>
      </c>
      <c r="F10" s="238">
        <v>23.84</v>
      </c>
      <c r="G10" s="238">
        <v>23.84</v>
      </c>
      <c r="H10" s="238">
        <v>23.84</v>
      </c>
      <c r="I10" s="238"/>
      <c r="J10" s="238"/>
      <c r="K10" s="170"/>
      <c r="L10" s="239"/>
      <c r="M10" s="239"/>
      <c r="N10" s="170"/>
    </row>
    <row r="11" s="95" customFormat="1" ht="14.25" spans="1:14">
      <c r="A11" s="163" t="s">
        <v>54</v>
      </c>
      <c r="B11" s="163" t="s">
        <v>55</v>
      </c>
      <c r="C11" s="163" t="s">
        <v>48</v>
      </c>
      <c r="D11" s="170"/>
      <c r="E11" s="165" t="s">
        <v>56</v>
      </c>
      <c r="F11" s="238">
        <v>11.18</v>
      </c>
      <c r="G11" s="238">
        <v>11.18</v>
      </c>
      <c r="H11" s="238">
        <v>11.18</v>
      </c>
      <c r="I11" s="238"/>
      <c r="J11" s="238"/>
      <c r="K11" s="170"/>
      <c r="L11" s="239"/>
      <c r="M11" s="239"/>
      <c r="N11" s="170"/>
    </row>
    <row r="12" s="95" customFormat="1" ht="27" spans="1:14">
      <c r="A12" s="163" t="s">
        <v>51</v>
      </c>
      <c r="B12" s="163" t="s">
        <v>57</v>
      </c>
      <c r="C12" s="163" t="s">
        <v>48</v>
      </c>
      <c r="D12" s="170"/>
      <c r="E12" s="165" t="s">
        <v>58</v>
      </c>
      <c r="F12" s="238">
        <v>1.32</v>
      </c>
      <c r="G12" s="238">
        <v>1.32</v>
      </c>
      <c r="H12" s="238">
        <v>1.32</v>
      </c>
      <c r="I12" s="238"/>
      <c r="J12" s="238"/>
      <c r="K12" s="170"/>
      <c r="L12" s="239"/>
      <c r="M12" s="239"/>
      <c r="N12" s="170"/>
    </row>
    <row r="13" s="95" customFormat="1" ht="27" spans="1:14">
      <c r="A13" s="163" t="s">
        <v>59</v>
      </c>
      <c r="B13" s="163" t="s">
        <v>57</v>
      </c>
      <c r="C13" s="163" t="s">
        <v>57</v>
      </c>
      <c r="D13" s="170"/>
      <c r="E13" s="165" t="s">
        <v>60</v>
      </c>
      <c r="F13" s="238">
        <v>349.11</v>
      </c>
      <c r="G13" s="238">
        <v>311.88</v>
      </c>
      <c r="H13" s="238">
        <v>193.97</v>
      </c>
      <c r="I13" s="238">
        <v>1.51</v>
      </c>
      <c r="J13" s="238">
        <v>116.4</v>
      </c>
      <c r="K13" s="170"/>
      <c r="L13" s="239">
        <v>37.23</v>
      </c>
      <c r="M13" s="239">
        <v>37.23</v>
      </c>
      <c r="N13" s="170"/>
    </row>
    <row r="14" s="95" customFormat="1" ht="14.25"/>
    <row r="15" s="95" customFormat="1" ht="14.25"/>
    <row r="16" s="95" customFormat="1" ht="14.25"/>
    <row r="17" s="95" customFormat="1" ht="14.25"/>
    <row r="18" s="95" customFormat="1" ht="14.25"/>
    <row r="19" s="95" customFormat="1" ht="14.25"/>
    <row r="20" s="95" customFormat="1" ht="14.25"/>
    <row r="21" s="95" customFormat="1" ht="14.25"/>
    <row r="22" s="95" customFormat="1" ht="14.25"/>
    <row r="23" s="95" customFormat="1" ht="14.25"/>
    <row r="24" s="95" customFormat="1" ht="14.25"/>
    <row r="25" s="95" customFormat="1" ht="14.25"/>
    <row r="26" s="95" customFormat="1" ht="14.25"/>
    <row r="27" s="95" customFormat="1" ht="14.25"/>
    <row r="28" s="95" customFormat="1" ht="14.25"/>
    <row r="29" s="95" customFormat="1" ht="14.25"/>
    <row r="30" s="95" customFormat="1" ht="14.25"/>
    <row r="31" s="95" customFormat="1" ht="14.25"/>
    <row r="32" s="95" customFormat="1" ht="14.25"/>
    <row r="33" ht="14.25" spans="11:13">
      <c r="K33" s="95"/>
      <c r="L33" s="95"/>
      <c r="M33" s="95"/>
    </row>
    <row r="34" ht="14.25" spans="11:13">
      <c r="K34" s="95"/>
      <c r="L34" s="95"/>
      <c r="M34" s="95"/>
    </row>
    <row r="35" ht="14.25" spans="11:13">
      <c r="K35" s="95"/>
      <c r="L35" s="95"/>
      <c r="M35" s="95"/>
    </row>
    <row r="36" ht="14.25" spans="11:13">
      <c r="K36" s="95"/>
      <c r="L36" s="95"/>
      <c r="M36" s="95"/>
    </row>
    <row r="37" ht="14.25" spans="11:13">
      <c r="K37" s="95"/>
      <c r="L37" s="95"/>
      <c r="M37" s="95"/>
    </row>
    <row r="38" ht="14.25" spans="11:13">
      <c r="K38" s="95"/>
      <c r="L38" s="95"/>
      <c r="M38" s="95"/>
    </row>
    <row r="39" ht="14.25" spans="11:13">
      <c r="K39" s="95"/>
      <c r="L39" s="95"/>
      <c r="M39" s="95"/>
    </row>
    <row r="40" ht="14.25" spans="11:13">
      <c r="K40" s="95"/>
      <c r="L40" s="95"/>
      <c r="M40" s="95"/>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865277777777778"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C1" workbookViewId="0">
      <selection activeCell="L12" sqref="L12"/>
    </sheetView>
  </sheetViews>
  <sheetFormatPr defaultColWidth="8.875" defaultRowHeight="11.25"/>
  <cols>
    <col min="1" max="1" width="14.375" style="174" customWidth="1"/>
    <col min="2" max="2" width="18.125" style="174" customWidth="1"/>
    <col min="3" max="3" width="11.625" style="175" customWidth="1"/>
    <col min="4" max="4" width="21.25" style="175" customWidth="1"/>
    <col min="5" max="5" width="7" style="175" customWidth="1"/>
    <col min="6" max="6" width="6.75" style="175" customWidth="1"/>
    <col min="7" max="7" width="7" style="175" customWidth="1"/>
    <col min="8" max="8" width="13.125" style="175" customWidth="1"/>
    <col min="9" max="9" width="6.25" style="175" customWidth="1"/>
    <col min="10" max="11" width="7.75" style="175" customWidth="1"/>
    <col min="12" max="12" width="7.25" style="175" customWidth="1"/>
    <col min="13" max="13" width="6.75" style="175" customWidth="1"/>
    <col min="14" max="32" width="9" style="175"/>
    <col min="33" max="16384" width="8.875" style="175"/>
  </cols>
  <sheetData>
    <row r="1" ht="18" customHeight="1" spans="11:11">
      <c r="K1" s="105" t="s">
        <v>73</v>
      </c>
    </row>
    <row r="2" ht="42" customHeight="1" spans="1:21">
      <c r="A2" s="176" t="s">
        <v>74</v>
      </c>
      <c r="B2" s="176"/>
      <c r="C2" s="176"/>
      <c r="D2" s="176"/>
      <c r="E2" s="176"/>
      <c r="F2" s="176"/>
      <c r="G2" s="176"/>
      <c r="H2" s="176"/>
      <c r="I2" s="176"/>
      <c r="J2" s="176"/>
      <c r="K2" s="176"/>
      <c r="L2" s="176"/>
      <c r="M2" s="176"/>
      <c r="N2" s="225"/>
      <c r="O2" s="225"/>
      <c r="P2" s="225"/>
      <c r="Q2" s="225"/>
      <c r="R2" s="225"/>
      <c r="S2" s="225"/>
      <c r="T2" s="225"/>
      <c r="U2" s="225"/>
    </row>
    <row r="3" s="171" customFormat="1" ht="15" customHeight="1" spans="1:21">
      <c r="A3" s="177" t="s">
        <v>2</v>
      </c>
      <c r="B3" s="177"/>
      <c r="C3" s="177"/>
      <c r="D3" s="178"/>
      <c r="E3" s="178"/>
      <c r="F3" s="178"/>
      <c r="G3" s="179"/>
      <c r="H3" s="179"/>
      <c r="I3" s="226"/>
      <c r="J3" s="226"/>
      <c r="K3" s="227" t="s">
        <v>3</v>
      </c>
      <c r="L3" s="227"/>
      <c r="M3" s="227"/>
      <c r="N3" s="226"/>
      <c r="O3" s="226"/>
      <c r="P3" s="226"/>
      <c r="Q3" s="226"/>
      <c r="R3" s="226"/>
      <c r="S3" s="226"/>
      <c r="T3" s="226"/>
      <c r="U3" s="226"/>
    </row>
    <row r="4" s="172" customFormat="1" ht="22.9" customHeight="1" spans="1:13">
      <c r="A4" s="180" t="s">
        <v>75</v>
      </c>
      <c r="B4" s="180"/>
      <c r="C4" s="180"/>
      <c r="D4" s="181" t="s">
        <v>76</v>
      </c>
      <c r="E4" s="181"/>
      <c r="F4" s="181"/>
      <c r="G4" s="181"/>
      <c r="H4" s="181"/>
      <c r="I4" s="181"/>
      <c r="J4" s="181"/>
      <c r="K4" s="181"/>
      <c r="L4" s="181"/>
      <c r="M4" s="228"/>
    </row>
    <row r="5" s="172" customFormat="1" ht="22.9" customHeight="1" spans="1:13">
      <c r="A5" s="180" t="s">
        <v>77</v>
      </c>
      <c r="B5" s="180"/>
      <c r="C5" s="182" t="s">
        <v>78</v>
      </c>
      <c r="D5" s="183" t="s">
        <v>79</v>
      </c>
      <c r="E5" s="184" t="s">
        <v>9</v>
      </c>
      <c r="F5" s="185" t="s">
        <v>11</v>
      </c>
      <c r="G5" s="186" t="s">
        <v>10</v>
      </c>
      <c r="H5" s="186"/>
      <c r="I5" s="186"/>
      <c r="J5" s="186"/>
      <c r="K5" s="186"/>
      <c r="L5" s="186"/>
      <c r="M5" s="229"/>
    </row>
    <row r="6" s="172" customFormat="1" ht="22.9" customHeight="1" spans="1:13">
      <c r="A6" s="180"/>
      <c r="B6" s="180"/>
      <c r="C6" s="182"/>
      <c r="D6" s="183"/>
      <c r="E6" s="184"/>
      <c r="F6" s="185"/>
      <c r="G6" s="187" t="s">
        <v>13</v>
      </c>
      <c r="H6" s="188"/>
      <c r="I6" s="230" t="s">
        <v>80</v>
      </c>
      <c r="J6" s="231" t="s">
        <v>15</v>
      </c>
      <c r="K6" s="231" t="s">
        <v>16</v>
      </c>
      <c r="L6" s="231" t="s">
        <v>81</v>
      </c>
      <c r="M6" s="232" t="s">
        <v>17</v>
      </c>
    </row>
    <row r="7" s="172" customFormat="1" ht="22.9" customHeight="1" spans="1:21">
      <c r="A7" s="180"/>
      <c r="B7" s="180"/>
      <c r="C7" s="182"/>
      <c r="D7" s="183"/>
      <c r="E7" s="184"/>
      <c r="F7" s="185"/>
      <c r="G7" s="189" t="s">
        <v>18</v>
      </c>
      <c r="H7" s="190" t="s">
        <v>19</v>
      </c>
      <c r="I7" s="230"/>
      <c r="J7" s="233"/>
      <c r="K7" s="233"/>
      <c r="L7" s="233"/>
      <c r="M7" s="232"/>
      <c r="N7" s="225"/>
      <c r="O7" s="225"/>
      <c r="P7" s="225"/>
      <c r="Q7" s="225"/>
      <c r="R7" s="225"/>
      <c r="S7" s="225"/>
      <c r="T7" s="225"/>
      <c r="U7" s="225"/>
    </row>
    <row r="8" s="173" customFormat="1" ht="19.9" customHeight="1" spans="1:21">
      <c r="A8" s="185" t="s">
        <v>13</v>
      </c>
      <c r="B8" s="191" t="s">
        <v>18</v>
      </c>
      <c r="C8" s="192">
        <v>399.05</v>
      </c>
      <c r="D8" s="193" t="s">
        <v>82</v>
      </c>
      <c r="E8" s="194">
        <v>349.11</v>
      </c>
      <c r="F8" s="194"/>
      <c r="G8" s="194">
        <v>344.81</v>
      </c>
      <c r="H8" s="194">
        <v>318.81</v>
      </c>
      <c r="I8" s="194"/>
      <c r="J8" s="194"/>
      <c r="K8" s="194"/>
      <c r="L8" s="194"/>
      <c r="M8" s="234">
        <v>4.3</v>
      </c>
      <c r="N8" s="235"/>
      <c r="O8" s="235"/>
      <c r="P8" s="235"/>
      <c r="Q8" s="235"/>
      <c r="R8" s="235"/>
      <c r="S8" s="235"/>
      <c r="T8" s="235"/>
      <c r="U8" s="235"/>
    </row>
    <row r="9" s="173" customFormat="1" ht="19.9" customHeight="1" spans="1:21">
      <c r="A9" s="185"/>
      <c r="B9" s="191" t="s">
        <v>21</v>
      </c>
      <c r="C9" s="192">
        <v>373.05</v>
      </c>
      <c r="D9" s="195" t="s">
        <v>83</v>
      </c>
      <c r="E9" s="194"/>
      <c r="F9" s="194"/>
      <c r="G9" s="194"/>
      <c r="H9" s="196"/>
      <c r="I9" s="196"/>
      <c r="J9" s="196"/>
      <c r="K9" s="196"/>
      <c r="L9" s="196"/>
      <c r="M9" s="234"/>
      <c r="N9" s="235"/>
      <c r="O9" s="235"/>
      <c r="P9" s="235"/>
      <c r="Q9" s="235"/>
      <c r="R9" s="235"/>
      <c r="S9" s="235"/>
      <c r="T9" s="235"/>
      <c r="U9" s="235"/>
    </row>
    <row r="10" s="173" customFormat="1" ht="19.9" customHeight="1" spans="1:21">
      <c r="A10" s="185"/>
      <c r="B10" s="191" t="s">
        <v>23</v>
      </c>
      <c r="C10" s="192"/>
      <c r="D10" s="195" t="s">
        <v>84</v>
      </c>
      <c r="E10" s="194"/>
      <c r="F10" s="194"/>
      <c r="G10" s="194"/>
      <c r="H10" s="196"/>
      <c r="I10" s="196"/>
      <c r="J10" s="196"/>
      <c r="K10" s="196"/>
      <c r="L10" s="196"/>
      <c r="M10" s="234"/>
      <c r="N10" s="235"/>
      <c r="O10" s="235"/>
      <c r="P10" s="235"/>
      <c r="Q10" s="235"/>
      <c r="R10" s="235"/>
      <c r="S10" s="235"/>
      <c r="T10" s="235"/>
      <c r="U10" s="235"/>
    </row>
    <row r="11" s="173" customFormat="1" ht="25.15" customHeight="1" spans="1:21">
      <c r="A11" s="185"/>
      <c r="B11" s="191" t="s">
        <v>25</v>
      </c>
      <c r="C11" s="192"/>
      <c r="D11" s="195" t="s">
        <v>85</v>
      </c>
      <c r="E11" s="194"/>
      <c r="F11" s="194"/>
      <c r="G11" s="194"/>
      <c r="H11" s="196"/>
      <c r="I11" s="196"/>
      <c r="J11" s="196"/>
      <c r="K11" s="196"/>
      <c r="L11" s="196"/>
      <c r="M11" s="234"/>
      <c r="N11" s="235"/>
      <c r="O11" s="235"/>
      <c r="P11" s="235"/>
      <c r="Q11" s="235"/>
      <c r="R11" s="235"/>
      <c r="S11" s="235"/>
      <c r="T11" s="235"/>
      <c r="U11" s="235"/>
    </row>
    <row r="12" s="173" customFormat="1" ht="29.45" customHeight="1" spans="1:21">
      <c r="A12" s="185"/>
      <c r="B12" s="191" t="s">
        <v>27</v>
      </c>
      <c r="C12" s="192">
        <v>26</v>
      </c>
      <c r="D12" s="195" t="s">
        <v>86</v>
      </c>
      <c r="E12" s="194"/>
      <c r="F12" s="194"/>
      <c r="G12" s="194"/>
      <c r="H12" s="196"/>
      <c r="I12" s="196"/>
      <c r="J12" s="196"/>
      <c r="K12" s="196"/>
      <c r="L12" s="196"/>
      <c r="M12" s="234"/>
      <c r="N12" s="235"/>
      <c r="O12" s="235"/>
      <c r="P12" s="235"/>
      <c r="Q12" s="235"/>
      <c r="R12" s="235"/>
      <c r="S12" s="235"/>
      <c r="T12" s="235"/>
      <c r="U12" s="235"/>
    </row>
    <row r="13" s="173" customFormat="1" ht="25.15" customHeight="1" spans="1:21">
      <c r="A13" s="185"/>
      <c r="B13" s="191" t="s">
        <v>29</v>
      </c>
      <c r="C13" s="192"/>
      <c r="D13" s="195" t="s">
        <v>87</v>
      </c>
      <c r="E13" s="194"/>
      <c r="F13" s="194"/>
      <c r="G13" s="194"/>
      <c r="H13" s="196"/>
      <c r="I13" s="196"/>
      <c r="J13" s="196"/>
      <c r="K13" s="196"/>
      <c r="L13" s="196"/>
      <c r="M13" s="234"/>
      <c r="N13" s="235"/>
      <c r="O13" s="235"/>
      <c r="P13" s="235"/>
      <c r="Q13" s="235"/>
      <c r="R13" s="235"/>
      <c r="S13" s="235"/>
      <c r="T13" s="235"/>
      <c r="U13" s="235"/>
    </row>
    <row r="14" s="173" customFormat="1" ht="25.15" customHeight="1" spans="1:21">
      <c r="A14" s="197" t="s">
        <v>14</v>
      </c>
      <c r="B14" s="197"/>
      <c r="C14" s="192"/>
      <c r="D14" s="195" t="s">
        <v>88</v>
      </c>
      <c r="E14" s="194"/>
      <c r="F14" s="194"/>
      <c r="G14" s="194"/>
      <c r="H14" s="196"/>
      <c r="I14" s="196"/>
      <c r="J14" s="196"/>
      <c r="K14" s="196"/>
      <c r="L14" s="196"/>
      <c r="M14" s="234"/>
      <c r="N14" s="235"/>
      <c r="O14" s="235"/>
      <c r="P14" s="235"/>
      <c r="Q14" s="235"/>
      <c r="R14" s="235"/>
      <c r="S14" s="235"/>
      <c r="T14" s="235"/>
      <c r="U14" s="235"/>
    </row>
    <row r="15" s="173" customFormat="1" ht="19.9" customHeight="1" spans="1:21">
      <c r="A15" s="198" t="s">
        <v>15</v>
      </c>
      <c r="B15" s="199"/>
      <c r="C15" s="200"/>
      <c r="D15" s="193" t="s">
        <v>89</v>
      </c>
      <c r="E15" s="194">
        <v>25.16</v>
      </c>
      <c r="F15" s="194"/>
      <c r="G15" s="194">
        <v>25.16</v>
      </c>
      <c r="H15" s="196">
        <v>25.16</v>
      </c>
      <c r="I15" s="196"/>
      <c r="J15" s="196"/>
      <c r="K15" s="196"/>
      <c r="L15" s="196"/>
      <c r="M15" s="234"/>
      <c r="N15" s="235"/>
      <c r="O15" s="235"/>
      <c r="P15" s="235"/>
      <c r="Q15" s="235"/>
      <c r="R15" s="235"/>
      <c r="S15" s="235"/>
      <c r="T15" s="235"/>
      <c r="U15" s="235"/>
    </row>
    <row r="16" s="173" customFormat="1" ht="19.9" customHeight="1" spans="1:21">
      <c r="A16" s="201" t="s">
        <v>16</v>
      </c>
      <c r="B16" s="202"/>
      <c r="C16" s="200"/>
      <c r="D16" s="193" t="s">
        <v>90</v>
      </c>
      <c r="E16" s="194"/>
      <c r="F16" s="194"/>
      <c r="G16" s="194"/>
      <c r="H16" s="196"/>
      <c r="I16" s="196"/>
      <c r="J16" s="196"/>
      <c r="K16" s="196"/>
      <c r="L16" s="196"/>
      <c r="M16" s="234"/>
      <c r="N16" s="235"/>
      <c r="O16" s="235"/>
      <c r="P16" s="235"/>
      <c r="Q16" s="235"/>
      <c r="R16" s="235"/>
      <c r="S16" s="235"/>
      <c r="T16" s="235"/>
      <c r="U16" s="235"/>
    </row>
    <row r="17" s="173" customFormat="1" ht="19.9" customHeight="1" spans="1:21">
      <c r="A17" s="201" t="s">
        <v>81</v>
      </c>
      <c r="B17" s="202"/>
      <c r="C17" s="203"/>
      <c r="D17" s="195" t="s">
        <v>91</v>
      </c>
      <c r="E17" s="194">
        <v>11.18</v>
      </c>
      <c r="F17" s="194"/>
      <c r="G17" s="194">
        <v>11.18</v>
      </c>
      <c r="H17" s="196">
        <v>11.18</v>
      </c>
      <c r="I17" s="196"/>
      <c r="J17" s="196"/>
      <c r="K17" s="196"/>
      <c r="L17" s="196"/>
      <c r="M17" s="234"/>
      <c r="N17" s="235"/>
      <c r="O17" s="235"/>
      <c r="P17" s="235"/>
      <c r="Q17" s="235"/>
      <c r="R17" s="235"/>
      <c r="S17" s="235"/>
      <c r="T17" s="235"/>
      <c r="U17" s="235"/>
    </row>
    <row r="18" s="173" customFormat="1" ht="19.9" customHeight="1" spans="1:21">
      <c r="A18" s="204" t="s">
        <v>17</v>
      </c>
      <c r="B18" s="205"/>
      <c r="C18" s="203">
        <v>4.3</v>
      </c>
      <c r="D18" s="193" t="s">
        <v>92</v>
      </c>
      <c r="E18" s="194"/>
      <c r="F18" s="194"/>
      <c r="G18" s="194"/>
      <c r="H18" s="196"/>
      <c r="I18" s="196"/>
      <c r="J18" s="196"/>
      <c r="K18" s="196"/>
      <c r="L18" s="196"/>
      <c r="M18" s="234"/>
      <c r="N18" s="235"/>
      <c r="O18" s="235"/>
      <c r="P18" s="235"/>
      <c r="Q18" s="235"/>
      <c r="R18" s="235"/>
      <c r="S18" s="235"/>
      <c r="T18" s="235"/>
      <c r="U18" s="235"/>
    </row>
    <row r="19" s="173" customFormat="1" ht="19.9" customHeight="1" spans="1:21">
      <c r="A19" s="206"/>
      <c r="C19" s="203"/>
      <c r="D19" s="193" t="s">
        <v>93</v>
      </c>
      <c r="E19" s="194"/>
      <c r="F19" s="194"/>
      <c r="G19" s="194"/>
      <c r="H19" s="196"/>
      <c r="I19" s="196"/>
      <c r="J19" s="196"/>
      <c r="K19" s="196"/>
      <c r="L19" s="196"/>
      <c r="M19" s="234"/>
      <c r="N19" s="235"/>
      <c r="O19" s="235"/>
      <c r="P19" s="235"/>
      <c r="Q19" s="235"/>
      <c r="R19" s="235"/>
      <c r="S19" s="235"/>
      <c r="T19" s="235"/>
      <c r="U19" s="235"/>
    </row>
    <row r="20" s="173" customFormat="1" ht="19.9" customHeight="1" spans="1:21">
      <c r="A20" s="207"/>
      <c r="B20" s="208"/>
      <c r="C20" s="203"/>
      <c r="D20" s="195" t="s">
        <v>94</v>
      </c>
      <c r="E20" s="194"/>
      <c r="F20" s="194"/>
      <c r="G20" s="194"/>
      <c r="H20" s="194"/>
      <c r="I20" s="194"/>
      <c r="J20" s="194"/>
      <c r="K20" s="194"/>
      <c r="L20" s="194"/>
      <c r="M20" s="194"/>
      <c r="N20" s="235"/>
      <c r="O20" s="235"/>
      <c r="P20" s="235"/>
      <c r="Q20" s="235"/>
      <c r="R20" s="235"/>
      <c r="S20" s="235"/>
      <c r="T20" s="235"/>
      <c r="U20" s="235"/>
    </row>
    <row r="21" s="173" customFormat="1" ht="19.9" customHeight="1" spans="1:21">
      <c r="A21" s="209"/>
      <c r="B21" s="210"/>
      <c r="C21" s="203"/>
      <c r="D21" s="195" t="s">
        <v>95</v>
      </c>
      <c r="E21" s="194"/>
      <c r="F21" s="194"/>
      <c r="G21" s="194"/>
      <c r="H21" s="194"/>
      <c r="I21" s="194"/>
      <c r="J21" s="194"/>
      <c r="K21" s="194"/>
      <c r="L21" s="194"/>
      <c r="M21" s="234"/>
      <c r="N21" s="235"/>
      <c r="O21" s="235"/>
      <c r="P21" s="235"/>
      <c r="Q21" s="235"/>
      <c r="R21" s="235"/>
      <c r="S21" s="235"/>
      <c r="T21" s="235"/>
      <c r="U21" s="235"/>
    </row>
    <row r="22" s="173" customFormat="1" ht="25.15" customHeight="1" spans="1:21">
      <c r="A22" s="209"/>
      <c r="B22" s="210"/>
      <c r="C22" s="203"/>
      <c r="D22" s="195" t="s">
        <v>96</v>
      </c>
      <c r="E22" s="194"/>
      <c r="F22" s="194"/>
      <c r="G22" s="194"/>
      <c r="H22" s="194"/>
      <c r="I22" s="194"/>
      <c r="J22" s="194"/>
      <c r="K22" s="194"/>
      <c r="L22" s="194"/>
      <c r="M22" s="234"/>
      <c r="N22" s="235"/>
      <c r="O22" s="235"/>
      <c r="P22" s="235"/>
      <c r="Q22" s="235"/>
      <c r="R22" s="235"/>
      <c r="S22" s="235"/>
      <c r="T22" s="235"/>
      <c r="U22" s="235"/>
    </row>
    <row r="23" s="173" customFormat="1" ht="19.15" customHeight="1" spans="1:21">
      <c r="A23" s="211"/>
      <c r="B23" s="211"/>
      <c r="C23" s="212"/>
      <c r="D23" s="195" t="s">
        <v>97</v>
      </c>
      <c r="E23" s="194"/>
      <c r="F23" s="194"/>
      <c r="G23" s="194"/>
      <c r="H23" s="194"/>
      <c r="I23" s="194"/>
      <c r="J23" s="194"/>
      <c r="K23" s="194"/>
      <c r="L23" s="194"/>
      <c r="M23" s="234"/>
      <c r="N23" s="235"/>
      <c r="O23" s="235"/>
      <c r="P23" s="235"/>
      <c r="Q23" s="235"/>
      <c r="R23" s="235"/>
      <c r="S23" s="235"/>
      <c r="T23" s="235"/>
      <c r="U23" s="235"/>
    </row>
    <row r="24" s="173" customFormat="1" ht="19.15" customHeight="1" spans="1:21">
      <c r="A24" s="213"/>
      <c r="B24" s="214"/>
      <c r="C24" s="212"/>
      <c r="D24" s="195" t="s">
        <v>98</v>
      </c>
      <c r="E24" s="194"/>
      <c r="F24" s="194"/>
      <c r="G24" s="194"/>
      <c r="H24" s="194"/>
      <c r="I24" s="194"/>
      <c r="J24" s="194"/>
      <c r="K24" s="194"/>
      <c r="L24" s="194"/>
      <c r="M24" s="234"/>
      <c r="N24" s="235"/>
      <c r="O24" s="235"/>
      <c r="P24" s="235"/>
      <c r="Q24" s="235"/>
      <c r="R24" s="235"/>
      <c r="S24" s="235"/>
      <c r="T24" s="235"/>
      <c r="U24" s="235"/>
    </row>
    <row r="25" s="173" customFormat="1" ht="19.15" customHeight="1" spans="1:21">
      <c r="A25" s="213"/>
      <c r="B25" s="214"/>
      <c r="C25" s="212"/>
      <c r="D25" s="195" t="s">
        <v>99</v>
      </c>
      <c r="E25" s="194"/>
      <c r="F25" s="194"/>
      <c r="G25" s="194"/>
      <c r="H25" s="194"/>
      <c r="I25" s="194"/>
      <c r="J25" s="194"/>
      <c r="K25" s="194"/>
      <c r="L25" s="194"/>
      <c r="M25" s="234"/>
      <c r="N25" s="235"/>
      <c r="O25" s="235"/>
      <c r="P25" s="235"/>
      <c r="Q25" s="235"/>
      <c r="R25" s="235"/>
      <c r="S25" s="235"/>
      <c r="T25" s="235"/>
      <c r="U25" s="235"/>
    </row>
    <row r="26" s="173" customFormat="1" ht="28.9" customHeight="1" spans="1:21">
      <c r="A26" s="213"/>
      <c r="B26" s="214"/>
      <c r="C26" s="212"/>
      <c r="D26" s="195" t="s">
        <v>100</v>
      </c>
      <c r="E26" s="194"/>
      <c r="F26" s="194"/>
      <c r="G26" s="194"/>
      <c r="H26" s="194"/>
      <c r="I26" s="194"/>
      <c r="J26" s="194"/>
      <c r="K26" s="194"/>
      <c r="L26" s="194"/>
      <c r="M26" s="234"/>
      <c r="N26" s="235"/>
      <c r="O26" s="235"/>
      <c r="P26" s="235"/>
      <c r="Q26" s="235"/>
      <c r="R26" s="235"/>
      <c r="S26" s="235"/>
      <c r="T26" s="235"/>
      <c r="U26" s="235"/>
    </row>
    <row r="27" s="173" customFormat="1" ht="19.15" customHeight="1" spans="1:21">
      <c r="A27" s="213"/>
      <c r="B27" s="214"/>
      <c r="C27" s="212"/>
      <c r="D27" s="195" t="s">
        <v>101</v>
      </c>
      <c r="E27" s="194">
        <v>17.9</v>
      </c>
      <c r="F27" s="194"/>
      <c r="G27" s="194">
        <v>17.9</v>
      </c>
      <c r="H27" s="194">
        <v>17.9</v>
      </c>
      <c r="I27" s="194"/>
      <c r="J27" s="194"/>
      <c r="K27" s="194"/>
      <c r="L27" s="194"/>
      <c r="M27" s="234"/>
      <c r="N27" s="235"/>
      <c r="O27" s="235"/>
      <c r="P27" s="235"/>
      <c r="Q27" s="235"/>
      <c r="R27" s="235"/>
      <c r="S27" s="235"/>
      <c r="T27" s="235"/>
      <c r="U27" s="235"/>
    </row>
    <row r="28" s="173" customFormat="1" ht="19.15" customHeight="1" spans="1:21">
      <c r="A28" s="213"/>
      <c r="B28" s="214"/>
      <c r="C28" s="212"/>
      <c r="D28" s="195" t="s">
        <v>102</v>
      </c>
      <c r="E28" s="194"/>
      <c r="F28" s="194"/>
      <c r="G28" s="194"/>
      <c r="H28" s="194"/>
      <c r="I28" s="194"/>
      <c r="J28" s="194"/>
      <c r="K28" s="194"/>
      <c r="L28" s="194"/>
      <c r="M28" s="234"/>
      <c r="N28" s="235"/>
      <c r="O28" s="235"/>
      <c r="P28" s="235"/>
      <c r="Q28" s="235"/>
      <c r="R28" s="235"/>
      <c r="S28" s="235"/>
      <c r="T28" s="235"/>
      <c r="U28" s="235"/>
    </row>
    <row r="29" s="173" customFormat="1" ht="25.9" customHeight="1" spans="1:21">
      <c r="A29" s="213"/>
      <c r="B29" s="214"/>
      <c r="C29" s="212"/>
      <c r="D29" s="195" t="s">
        <v>103</v>
      </c>
      <c r="E29" s="194"/>
      <c r="F29" s="194"/>
      <c r="G29" s="194"/>
      <c r="H29" s="194"/>
      <c r="I29" s="194"/>
      <c r="J29" s="194"/>
      <c r="K29" s="194"/>
      <c r="L29" s="194"/>
      <c r="M29" s="234"/>
      <c r="N29" s="235"/>
      <c r="O29" s="235"/>
      <c r="P29" s="235"/>
      <c r="Q29" s="235"/>
      <c r="R29" s="235"/>
      <c r="S29" s="235"/>
      <c r="T29" s="235"/>
      <c r="U29" s="235"/>
    </row>
    <row r="30" s="173" customFormat="1" ht="19.15" customHeight="1" spans="1:21">
      <c r="A30" s="213"/>
      <c r="B30" s="214"/>
      <c r="C30" s="212"/>
      <c r="D30" s="195" t="s">
        <v>104</v>
      </c>
      <c r="E30" s="194"/>
      <c r="F30" s="194"/>
      <c r="G30" s="194"/>
      <c r="H30" s="194"/>
      <c r="I30" s="194"/>
      <c r="J30" s="194"/>
      <c r="K30" s="194"/>
      <c r="L30" s="194"/>
      <c r="M30" s="234"/>
      <c r="N30" s="235"/>
      <c r="O30" s="235"/>
      <c r="P30" s="235"/>
      <c r="Q30" s="235"/>
      <c r="R30" s="235"/>
      <c r="S30" s="235"/>
      <c r="T30" s="235"/>
      <c r="U30" s="235"/>
    </row>
    <row r="31" s="173" customFormat="1" ht="19.15" customHeight="1" spans="1:21">
      <c r="A31" s="213"/>
      <c r="B31" s="214"/>
      <c r="C31" s="212"/>
      <c r="D31" s="195" t="s">
        <v>105</v>
      </c>
      <c r="E31" s="194"/>
      <c r="F31" s="194"/>
      <c r="G31" s="194"/>
      <c r="H31" s="194"/>
      <c r="I31" s="194"/>
      <c r="J31" s="194"/>
      <c r="K31" s="194"/>
      <c r="L31" s="194"/>
      <c r="M31" s="234"/>
      <c r="N31" s="235"/>
      <c r="O31" s="235"/>
      <c r="P31" s="235"/>
      <c r="Q31" s="235"/>
      <c r="R31" s="235"/>
      <c r="S31" s="235"/>
      <c r="T31" s="235"/>
      <c r="U31" s="235"/>
    </row>
    <row r="32" s="173" customFormat="1" ht="19.15" customHeight="1" spans="1:21">
      <c r="A32" s="215" t="s">
        <v>32</v>
      </c>
      <c r="B32" s="216"/>
      <c r="C32" s="200">
        <v>403.35</v>
      </c>
      <c r="D32" s="195" t="s">
        <v>106</v>
      </c>
      <c r="E32" s="194"/>
      <c r="F32" s="194"/>
      <c r="G32" s="194"/>
      <c r="H32" s="194"/>
      <c r="I32" s="194"/>
      <c r="J32" s="194"/>
      <c r="K32" s="194"/>
      <c r="L32" s="194"/>
      <c r="M32" s="234"/>
      <c r="N32" s="235"/>
      <c r="O32" s="235"/>
      <c r="P32" s="235"/>
      <c r="Q32" s="235"/>
      <c r="R32" s="235"/>
      <c r="S32" s="235"/>
      <c r="T32" s="235"/>
      <c r="U32" s="235"/>
    </row>
    <row r="33" s="173" customFormat="1" ht="19.15" customHeight="1" spans="1:21">
      <c r="A33" s="206"/>
      <c r="C33" s="192"/>
      <c r="D33" s="195" t="s">
        <v>107</v>
      </c>
      <c r="E33" s="194"/>
      <c r="F33" s="194"/>
      <c r="G33" s="194"/>
      <c r="H33" s="194"/>
      <c r="I33" s="194"/>
      <c r="J33" s="194"/>
      <c r="K33" s="194"/>
      <c r="L33" s="194"/>
      <c r="M33" s="234"/>
      <c r="N33" s="235"/>
      <c r="O33" s="235"/>
      <c r="P33" s="235"/>
      <c r="Q33" s="235"/>
      <c r="R33" s="235"/>
      <c r="S33" s="235"/>
      <c r="T33" s="235"/>
      <c r="U33" s="235"/>
    </row>
    <row r="34" s="173" customFormat="1" ht="25.15" customHeight="1" spans="1:21">
      <c r="A34" s="204" t="s">
        <v>33</v>
      </c>
      <c r="B34" s="205"/>
      <c r="C34" s="217"/>
      <c r="D34" s="195" t="s">
        <v>108</v>
      </c>
      <c r="E34" s="194"/>
      <c r="F34" s="194"/>
      <c r="G34" s="194"/>
      <c r="H34" s="194"/>
      <c r="I34" s="194"/>
      <c r="J34" s="194"/>
      <c r="K34" s="194"/>
      <c r="L34" s="194"/>
      <c r="M34" s="234"/>
      <c r="N34" s="235"/>
      <c r="O34" s="235"/>
      <c r="P34" s="235"/>
      <c r="Q34" s="235"/>
      <c r="R34" s="235"/>
      <c r="S34" s="235"/>
      <c r="T34" s="235"/>
      <c r="U34" s="235"/>
    </row>
    <row r="35" s="173" customFormat="1" ht="19.15" customHeight="1" spans="1:21">
      <c r="A35" s="218"/>
      <c r="B35" s="219"/>
      <c r="C35" s="217"/>
      <c r="D35" s="195" t="s">
        <v>109</v>
      </c>
      <c r="E35" s="194"/>
      <c r="F35" s="194"/>
      <c r="G35" s="194"/>
      <c r="H35" s="194"/>
      <c r="I35" s="194"/>
      <c r="J35" s="194"/>
      <c r="K35" s="194"/>
      <c r="L35" s="194"/>
      <c r="M35" s="234"/>
      <c r="N35" s="235"/>
      <c r="O35" s="235"/>
      <c r="P35" s="235"/>
      <c r="Q35" s="235"/>
      <c r="R35" s="235"/>
      <c r="S35" s="235"/>
      <c r="T35" s="235"/>
      <c r="U35" s="235"/>
    </row>
    <row r="36" s="173" customFormat="1" ht="19.15" customHeight="1" spans="1:21">
      <c r="A36" s="220" t="s">
        <v>110</v>
      </c>
      <c r="B36" s="221"/>
      <c r="C36" s="222">
        <v>403.35</v>
      </c>
      <c r="D36" s="223" t="s">
        <v>111</v>
      </c>
      <c r="E36" s="194">
        <v>403.35</v>
      </c>
      <c r="F36" s="194"/>
      <c r="G36" s="194">
        <v>399.05</v>
      </c>
      <c r="H36" s="194">
        <v>373.05</v>
      </c>
      <c r="I36" s="194"/>
      <c r="J36" s="194"/>
      <c r="K36" s="194"/>
      <c r="L36" s="194"/>
      <c r="M36" s="234">
        <v>4.3</v>
      </c>
      <c r="N36" s="235"/>
      <c r="O36" s="235"/>
      <c r="P36" s="235"/>
      <c r="Q36" s="235"/>
      <c r="R36" s="235"/>
      <c r="S36" s="235"/>
      <c r="T36" s="235"/>
      <c r="U36" s="235"/>
    </row>
    <row r="37" s="172" customFormat="1" ht="14.25" spans="1:4">
      <c r="A37" s="224"/>
      <c r="B37" s="224"/>
      <c r="D37" s="225"/>
    </row>
    <row r="38" s="172" customFormat="1" ht="14.25" spans="1:2">
      <c r="A38" s="224"/>
      <c r="B38" s="224"/>
    </row>
    <row r="39" s="172" customFormat="1" ht="14.25" spans="1:2">
      <c r="A39" s="224"/>
      <c r="B39" s="224"/>
    </row>
    <row r="40" s="172" customFormat="1" ht="14.25" spans="1:2">
      <c r="A40" s="224"/>
      <c r="B40" s="224"/>
    </row>
    <row r="41" s="172" customFormat="1" ht="14.25" spans="1:2">
      <c r="A41" s="224"/>
      <c r="B41" s="224"/>
    </row>
    <row r="42" s="172" customFormat="1" ht="14.25" spans="1:2">
      <c r="A42" s="224"/>
      <c r="B42" s="224"/>
    </row>
    <row r="43" s="172" customFormat="1" ht="14.25" spans="1:2">
      <c r="A43" s="224"/>
      <c r="B43" s="224"/>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H9" sqref="H9:H13"/>
    </sheetView>
  </sheetViews>
  <sheetFormatPr defaultColWidth="7" defaultRowHeight="11.25"/>
  <cols>
    <col min="1" max="1" width="3.25" style="58" customWidth="1"/>
    <col min="2" max="2" width="3.125" style="58" customWidth="1"/>
    <col min="3" max="3" width="3.5" style="58" customWidth="1"/>
    <col min="4" max="4" width="7.75" style="58" customWidth="1"/>
    <col min="5" max="5" width="12.75" style="58" customWidth="1"/>
    <col min="6" max="6" width="9.125" style="58" customWidth="1"/>
    <col min="7" max="7" width="10.5" style="58" customWidth="1"/>
    <col min="8" max="10" width="10.625" style="58" customWidth="1"/>
    <col min="11" max="11" width="9.25" style="58" customWidth="1"/>
    <col min="12" max="12" width="7.875" style="58" customWidth="1"/>
    <col min="13" max="13" width="8.375" style="58" customWidth="1"/>
    <col min="14" max="14" width="8.875" style="58" customWidth="1"/>
    <col min="15" max="16384" width="7" style="58"/>
  </cols>
  <sheetData>
    <row r="1" ht="12" spans="13:13">
      <c r="M1" s="105" t="s">
        <v>112</v>
      </c>
    </row>
    <row r="2" ht="42" customHeight="1" spans="1:14">
      <c r="A2" s="96" t="s">
        <v>113</v>
      </c>
      <c r="B2" s="96"/>
      <c r="C2" s="96"/>
      <c r="D2" s="96"/>
      <c r="E2" s="96"/>
      <c r="F2" s="96"/>
      <c r="G2" s="96"/>
      <c r="H2" s="96"/>
      <c r="I2" s="96"/>
      <c r="J2" s="96"/>
      <c r="K2" s="96"/>
      <c r="L2" s="96"/>
      <c r="M2" s="96"/>
      <c r="N2" s="96"/>
    </row>
    <row r="3" ht="15" customHeight="1" spans="1:14">
      <c r="A3" s="65" t="s">
        <v>2</v>
      </c>
      <c r="B3" s="65"/>
      <c r="C3" s="65"/>
      <c r="D3" s="65"/>
      <c r="E3" s="65"/>
      <c r="F3" s="65"/>
      <c r="G3" s="66"/>
      <c r="H3" s="66"/>
      <c r="I3" s="66"/>
      <c r="J3" s="66"/>
      <c r="K3" s="66"/>
      <c r="L3" s="66"/>
      <c r="M3" s="88" t="s">
        <v>3</v>
      </c>
      <c r="N3" s="88"/>
    </row>
    <row r="4" s="59" customFormat="1" ht="16.5" customHeight="1" spans="1:14">
      <c r="A4" s="67" t="s">
        <v>63</v>
      </c>
      <c r="B4" s="68"/>
      <c r="C4" s="69"/>
      <c r="D4" s="70" t="s">
        <v>39</v>
      </c>
      <c r="E4" s="70" t="s">
        <v>64</v>
      </c>
      <c r="F4" s="71" t="s">
        <v>41</v>
      </c>
      <c r="G4" s="72" t="s">
        <v>65</v>
      </c>
      <c r="H4" s="72"/>
      <c r="I4" s="72"/>
      <c r="J4" s="72"/>
      <c r="K4" s="72"/>
      <c r="L4" s="89" t="s">
        <v>66</v>
      </c>
      <c r="M4" s="90"/>
      <c r="N4" s="91"/>
    </row>
    <row r="5" s="60" customFormat="1" ht="14.25" customHeight="1" spans="1:14">
      <c r="A5" s="73" t="s">
        <v>42</v>
      </c>
      <c r="B5" s="74" t="s">
        <v>43</v>
      </c>
      <c r="C5" s="74" t="s">
        <v>44</v>
      </c>
      <c r="D5" s="75"/>
      <c r="E5" s="75"/>
      <c r="F5" s="71"/>
      <c r="G5" s="76" t="s">
        <v>18</v>
      </c>
      <c r="H5" s="76" t="s">
        <v>67</v>
      </c>
      <c r="I5" s="92" t="s">
        <v>68</v>
      </c>
      <c r="J5" s="92" t="s">
        <v>69</v>
      </c>
      <c r="K5" s="76" t="s">
        <v>70</v>
      </c>
      <c r="L5" s="71" t="s">
        <v>18</v>
      </c>
      <c r="M5" s="71" t="s">
        <v>71</v>
      </c>
      <c r="N5" s="71" t="s">
        <v>72</v>
      </c>
    </row>
    <row r="6" s="60" customFormat="1" ht="30.75" customHeight="1" spans="1:14">
      <c r="A6" s="73"/>
      <c r="B6" s="74"/>
      <c r="C6" s="74"/>
      <c r="D6" s="77"/>
      <c r="E6" s="77"/>
      <c r="F6" s="71"/>
      <c r="G6" s="78"/>
      <c r="H6" s="78"/>
      <c r="I6" s="93"/>
      <c r="J6" s="93"/>
      <c r="K6" s="78"/>
      <c r="L6" s="71"/>
      <c r="M6" s="71"/>
      <c r="N6" s="71"/>
    </row>
    <row r="7" s="61" customFormat="1" ht="20.1" customHeight="1" spans="1:14">
      <c r="A7" s="79" t="s">
        <v>45</v>
      </c>
      <c r="B7" s="80" t="s">
        <v>45</v>
      </c>
      <c r="C7" s="80" t="s">
        <v>45</v>
      </c>
      <c r="D7" s="80"/>
      <c r="E7" s="80" t="s">
        <v>45</v>
      </c>
      <c r="F7" s="81">
        <v>1</v>
      </c>
      <c r="G7" s="81">
        <v>2</v>
      </c>
      <c r="H7" s="81">
        <v>3</v>
      </c>
      <c r="I7" s="81">
        <v>4</v>
      </c>
      <c r="J7" s="81">
        <v>5</v>
      </c>
      <c r="K7" s="81">
        <v>6</v>
      </c>
      <c r="L7" s="81">
        <v>7</v>
      </c>
      <c r="M7" s="81">
        <v>8</v>
      </c>
      <c r="N7" s="81">
        <v>9</v>
      </c>
    </row>
    <row r="8" s="61" customFormat="1" ht="20.1" customHeight="1" spans="1:14">
      <c r="A8" s="160"/>
      <c r="B8" s="160"/>
      <c r="C8" s="160"/>
      <c r="D8" s="160"/>
      <c r="E8" s="161" t="s">
        <v>41</v>
      </c>
      <c r="F8" s="162">
        <v>399.05</v>
      </c>
      <c r="G8" s="162">
        <v>361.82</v>
      </c>
      <c r="H8" s="162">
        <v>248.21</v>
      </c>
      <c r="I8" s="162">
        <v>1.51</v>
      </c>
      <c r="J8" s="162">
        <v>112.1</v>
      </c>
      <c r="K8" s="162"/>
      <c r="L8" s="167">
        <v>37.23</v>
      </c>
      <c r="M8" s="167">
        <v>37.23</v>
      </c>
      <c r="N8" s="169"/>
    </row>
    <row r="9" s="95" customFormat="1" ht="14.25" spans="1:14">
      <c r="A9" s="163" t="s">
        <v>46</v>
      </c>
      <c r="B9" s="163" t="s">
        <v>47</v>
      </c>
      <c r="C9" s="163" t="s">
        <v>48</v>
      </c>
      <c r="D9" s="164" t="s">
        <v>49</v>
      </c>
      <c r="E9" s="165" t="s">
        <v>50</v>
      </c>
      <c r="F9" s="166">
        <v>17.9</v>
      </c>
      <c r="G9" s="166">
        <v>17.9</v>
      </c>
      <c r="H9" s="167">
        <v>17.9</v>
      </c>
      <c r="I9" s="167"/>
      <c r="J9" s="167"/>
      <c r="K9" s="167"/>
      <c r="L9" s="167"/>
      <c r="M9" s="167"/>
      <c r="N9" s="170"/>
    </row>
    <row r="10" s="95" customFormat="1" ht="40.5" spans="1:14">
      <c r="A10" s="163" t="s">
        <v>51</v>
      </c>
      <c r="B10" s="163" t="s">
        <v>52</v>
      </c>
      <c r="C10" s="163" t="s">
        <v>52</v>
      </c>
      <c r="D10" s="164" t="s">
        <v>49</v>
      </c>
      <c r="E10" s="165" t="s">
        <v>53</v>
      </c>
      <c r="F10" s="166">
        <v>23.84</v>
      </c>
      <c r="G10" s="166">
        <v>23.84</v>
      </c>
      <c r="H10" s="167">
        <v>23.84</v>
      </c>
      <c r="I10" s="167"/>
      <c r="J10" s="167"/>
      <c r="K10" s="167"/>
      <c r="L10" s="167"/>
      <c r="M10" s="167"/>
      <c r="N10" s="170"/>
    </row>
    <row r="11" s="95" customFormat="1" ht="14.25" spans="1:14">
      <c r="A11" s="163" t="s">
        <v>54</v>
      </c>
      <c r="B11" s="163" t="s">
        <v>55</v>
      </c>
      <c r="C11" s="163" t="s">
        <v>48</v>
      </c>
      <c r="D11" s="164" t="s">
        <v>49</v>
      </c>
      <c r="E11" s="165" t="s">
        <v>56</v>
      </c>
      <c r="F11" s="166">
        <v>11.18</v>
      </c>
      <c r="G11" s="166">
        <v>11.18</v>
      </c>
      <c r="H11" s="167">
        <v>11.18</v>
      </c>
      <c r="I11" s="167"/>
      <c r="J11" s="167"/>
      <c r="K11" s="167"/>
      <c r="L11" s="167"/>
      <c r="M11" s="167"/>
      <c r="N11" s="170"/>
    </row>
    <row r="12" s="95" customFormat="1" ht="27" spans="1:14">
      <c r="A12" s="163" t="s">
        <v>51</v>
      </c>
      <c r="B12" s="163" t="s">
        <v>57</v>
      </c>
      <c r="C12" s="163" t="s">
        <v>48</v>
      </c>
      <c r="D12" s="164" t="s">
        <v>49</v>
      </c>
      <c r="E12" s="165" t="s">
        <v>58</v>
      </c>
      <c r="F12" s="166">
        <v>1.32</v>
      </c>
      <c r="G12" s="166">
        <v>1.32</v>
      </c>
      <c r="H12" s="167">
        <v>1.32</v>
      </c>
      <c r="I12" s="167"/>
      <c r="J12" s="167"/>
      <c r="K12" s="167"/>
      <c r="L12" s="167"/>
      <c r="M12" s="167"/>
      <c r="N12" s="170"/>
    </row>
    <row r="13" s="95" customFormat="1" ht="27" spans="1:14">
      <c r="A13" s="163" t="s">
        <v>59</v>
      </c>
      <c r="B13" s="163" t="s">
        <v>57</v>
      </c>
      <c r="C13" s="163" t="s">
        <v>57</v>
      </c>
      <c r="D13" s="164" t="s">
        <v>49</v>
      </c>
      <c r="E13" s="165" t="s">
        <v>60</v>
      </c>
      <c r="F13" s="168">
        <v>344.81</v>
      </c>
      <c r="G13" s="168">
        <v>307.58</v>
      </c>
      <c r="H13" s="166">
        <v>193.97</v>
      </c>
      <c r="I13" s="166">
        <v>1.51</v>
      </c>
      <c r="J13" s="166">
        <v>112.1</v>
      </c>
      <c r="K13" s="167"/>
      <c r="L13" s="167">
        <v>37.23</v>
      </c>
      <c r="M13" s="167">
        <v>37.23</v>
      </c>
      <c r="N13" s="170"/>
    </row>
    <row r="14" s="95" customFormat="1" ht="14.25"/>
    <row r="15" s="95" customFormat="1" ht="14.25"/>
    <row r="16" s="95" customFormat="1" ht="14.25"/>
    <row r="17" s="95" customFormat="1" ht="14.25"/>
    <row r="18" s="95" customFormat="1" ht="14.25"/>
    <row r="19" s="95" customFormat="1" ht="14.25"/>
    <row r="20" s="95" customFormat="1" ht="14.25"/>
    <row r="21" s="95" customFormat="1" ht="14.25"/>
    <row r="22" s="95" customFormat="1" ht="14.25"/>
    <row r="23" s="95" customFormat="1" ht="14.25"/>
    <row r="24" s="95" customFormat="1" ht="14.25"/>
    <row r="25" s="95" customFormat="1" ht="14.25"/>
    <row r="26" s="95" customFormat="1" ht="14.25"/>
    <row r="27" s="95" customFormat="1" ht="14.25"/>
    <row r="28" s="95" customFormat="1" ht="14.25"/>
    <row r="29" s="95" customFormat="1" ht="14.25"/>
    <row r="30" s="95" customFormat="1" ht="14.25"/>
    <row r="31" s="95" customFormat="1" ht="14.25"/>
    <row r="32" s="95"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668055555555556"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topLeftCell="A10" workbookViewId="0">
      <selection activeCell="J27" sqref="J27"/>
    </sheetView>
  </sheetViews>
  <sheetFormatPr defaultColWidth="8.875" defaultRowHeight="13.5"/>
  <cols>
    <col min="1" max="1" width="5.25" style="149" customWidth="1"/>
    <col min="2" max="2" width="8.375" style="149" customWidth="1"/>
    <col min="3" max="3" width="14.625" style="149" customWidth="1"/>
    <col min="4" max="4" width="6.25" style="149" customWidth="1"/>
    <col min="5" max="5" width="5.25" style="149" customWidth="1"/>
    <col min="6" max="6" width="17.25" style="149" customWidth="1"/>
    <col min="7" max="7" width="11.625" style="149" customWidth="1"/>
    <col min="8" max="8" width="11.125" style="149" customWidth="1"/>
    <col min="9" max="9" width="13.25" style="149" customWidth="1"/>
    <col min="10" max="24" width="9" style="149"/>
    <col min="25" max="16344" width="8.875" style="149"/>
    <col min="16345" max="16372" width="9" style="149"/>
    <col min="16373" max="16384" width="8.875" style="149"/>
  </cols>
  <sheetData>
    <row r="1" spans="9:9">
      <c r="I1" s="105" t="s">
        <v>114</v>
      </c>
    </row>
    <row r="2" s="148" customFormat="1" ht="42" customHeight="1" spans="1:9">
      <c r="A2" s="150" t="s">
        <v>115</v>
      </c>
      <c r="B2" s="150"/>
      <c r="C2" s="150"/>
      <c r="D2" s="150"/>
      <c r="E2" s="150"/>
      <c r="F2" s="150"/>
      <c r="G2" s="150"/>
      <c r="H2" s="150"/>
      <c r="I2" s="150"/>
    </row>
    <row r="3" s="148" customFormat="1" ht="15" customHeight="1" spans="1:8">
      <c r="A3" s="151" t="s">
        <v>2</v>
      </c>
      <c r="B3" s="114"/>
      <c r="C3" s="114"/>
      <c r="D3" s="114"/>
      <c r="E3" s="114"/>
      <c r="F3" s="114"/>
      <c r="H3" s="152" t="s">
        <v>3</v>
      </c>
    </row>
    <row r="4" ht="20.1" customHeight="1" spans="1:9">
      <c r="A4" s="153" t="s">
        <v>116</v>
      </c>
      <c r="B4" s="153"/>
      <c r="C4" s="153"/>
      <c r="D4" s="153" t="s">
        <v>117</v>
      </c>
      <c r="E4" s="153"/>
      <c r="F4" s="153"/>
      <c r="G4" s="154" t="s">
        <v>9</v>
      </c>
      <c r="H4" s="153" t="s">
        <v>13</v>
      </c>
      <c r="I4" s="153"/>
    </row>
    <row r="5" ht="33.6" customHeight="1" spans="1:9">
      <c r="A5" s="153" t="s">
        <v>42</v>
      </c>
      <c r="B5" s="153" t="s">
        <v>43</v>
      </c>
      <c r="C5" s="153" t="s">
        <v>118</v>
      </c>
      <c r="D5" s="153" t="s">
        <v>42</v>
      </c>
      <c r="E5" s="153" t="s">
        <v>43</v>
      </c>
      <c r="F5" s="153" t="s">
        <v>118</v>
      </c>
      <c r="G5" s="155"/>
      <c r="H5" s="153" t="s">
        <v>18</v>
      </c>
      <c r="I5" s="153" t="s">
        <v>19</v>
      </c>
    </row>
    <row r="6" ht="34.15" customHeight="1" spans="1:9">
      <c r="A6" s="156"/>
      <c r="B6" s="156"/>
      <c r="C6" s="157" t="s">
        <v>9</v>
      </c>
      <c r="D6" s="157"/>
      <c r="E6" s="157"/>
      <c r="F6" s="157"/>
      <c r="G6" s="158">
        <v>403.35</v>
      </c>
      <c r="H6" s="159">
        <v>399.05</v>
      </c>
      <c r="I6" s="159">
        <v>373.05</v>
      </c>
    </row>
    <row r="7" spans="1:9">
      <c r="A7" s="122" t="s">
        <v>119</v>
      </c>
      <c r="B7" s="122" t="s">
        <v>48</v>
      </c>
      <c r="C7" s="123" t="s">
        <v>120</v>
      </c>
      <c r="D7" s="124">
        <v>501</v>
      </c>
      <c r="E7" s="124" t="s">
        <v>48</v>
      </c>
      <c r="F7" s="125" t="s">
        <v>121</v>
      </c>
      <c r="G7" s="126">
        <v>90.95</v>
      </c>
      <c r="H7" s="127">
        <v>90.95</v>
      </c>
      <c r="I7" s="127">
        <v>90.95</v>
      </c>
    </row>
    <row r="8" spans="1:9">
      <c r="A8" s="122" t="s">
        <v>119</v>
      </c>
      <c r="B8" s="122" t="s">
        <v>47</v>
      </c>
      <c r="C8" s="123" t="s">
        <v>122</v>
      </c>
      <c r="D8" s="124">
        <v>501</v>
      </c>
      <c r="E8" s="124" t="s">
        <v>48</v>
      </c>
      <c r="F8" s="125" t="s">
        <v>121</v>
      </c>
      <c r="G8" s="126">
        <v>46.56</v>
      </c>
      <c r="H8" s="128">
        <v>46.56</v>
      </c>
      <c r="I8" s="128">
        <v>46.56</v>
      </c>
    </row>
    <row r="9" spans="1:9">
      <c r="A9" s="122" t="s">
        <v>119</v>
      </c>
      <c r="B9" s="122" t="s">
        <v>123</v>
      </c>
      <c r="C9" s="123" t="s">
        <v>124</v>
      </c>
      <c r="D9" s="124">
        <v>501</v>
      </c>
      <c r="E9" s="124" t="s">
        <v>48</v>
      </c>
      <c r="F9" s="125" t="s">
        <v>121</v>
      </c>
      <c r="G9" s="126">
        <v>22.92</v>
      </c>
      <c r="H9" s="128">
        <v>22.92</v>
      </c>
      <c r="I9" s="128">
        <v>22.92</v>
      </c>
    </row>
    <row r="10" ht="27" spans="1:9">
      <c r="A10" s="122" t="s">
        <v>119</v>
      </c>
      <c r="B10" s="122" t="s">
        <v>125</v>
      </c>
      <c r="C10" s="123" t="s">
        <v>126</v>
      </c>
      <c r="D10" s="124" t="s">
        <v>127</v>
      </c>
      <c r="E10" s="124" t="s">
        <v>47</v>
      </c>
      <c r="F10" s="125" t="s">
        <v>128</v>
      </c>
      <c r="G10" s="126">
        <v>23.84</v>
      </c>
      <c r="H10" s="128">
        <v>23.84</v>
      </c>
      <c r="I10" s="128">
        <v>23.84</v>
      </c>
    </row>
    <row r="11" ht="27" spans="1:9">
      <c r="A11" s="129">
        <v>301</v>
      </c>
      <c r="B11" s="129">
        <v>10</v>
      </c>
      <c r="C11" s="123" t="s">
        <v>129</v>
      </c>
      <c r="D11" s="124" t="s">
        <v>127</v>
      </c>
      <c r="E11" s="124" t="s">
        <v>47</v>
      </c>
      <c r="F11" s="125" t="s">
        <v>128</v>
      </c>
      <c r="G11" s="126">
        <v>11.18</v>
      </c>
      <c r="H11" s="128">
        <v>11.18</v>
      </c>
      <c r="I11" s="128">
        <v>11.18</v>
      </c>
    </row>
    <row r="12" ht="27" spans="1:9">
      <c r="A12" s="129" t="s">
        <v>119</v>
      </c>
      <c r="B12" s="129" t="s">
        <v>130</v>
      </c>
      <c r="C12" s="123" t="s">
        <v>131</v>
      </c>
      <c r="D12" s="124" t="s">
        <v>127</v>
      </c>
      <c r="E12" s="124" t="s">
        <v>47</v>
      </c>
      <c r="F12" s="125" t="s">
        <v>128</v>
      </c>
      <c r="G12" s="126">
        <v>1.32</v>
      </c>
      <c r="H12" s="128">
        <v>1.32</v>
      </c>
      <c r="I12" s="128">
        <v>1.32</v>
      </c>
    </row>
    <row r="13" spans="1:9">
      <c r="A13" s="122" t="s">
        <v>119</v>
      </c>
      <c r="B13" s="122" t="s">
        <v>132</v>
      </c>
      <c r="C13" s="123" t="s">
        <v>50</v>
      </c>
      <c r="D13" s="124" t="s">
        <v>127</v>
      </c>
      <c r="E13" s="124" t="s">
        <v>123</v>
      </c>
      <c r="F13" s="125" t="s">
        <v>50</v>
      </c>
      <c r="G13" s="126">
        <v>17.9</v>
      </c>
      <c r="H13" s="128">
        <v>17.9</v>
      </c>
      <c r="I13" s="128">
        <v>17.9</v>
      </c>
    </row>
    <row r="14" ht="27" spans="1:9">
      <c r="A14" s="129" t="s">
        <v>119</v>
      </c>
      <c r="B14" s="129" t="s">
        <v>57</v>
      </c>
      <c r="C14" s="123" t="s">
        <v>133</v>
      </c>
      <c r="D14" s="124" t="s">
        <v>127</v>
      </c>
      <c r="E14" s="124" t="s">
        <v>57</v>
      </c>
      <c r="F14" s="130" t="s">
        <v>133</v>
      </c>
      <c r="G14" s="126">
        <v>33.54</v>
      </c>
      <c r="H14" s="128">
        <v>33.54</v>
      </c>
      <c r="I14" s="128">
        <v>23.54</v>
      </c>
    </row>
    <row r="15" spans="1:9">
      <c r="A15" s="129" t="s">
        <v>119</v>
      </c>
      <c r="B15" s="131" t="s">
        <v>134</v>
      </c>
      <c r="C15" s="132" t="s">
        <v>135</v>
      </c>
      <c r="D15" s="124" t="s">
        <v>127</v>
      </c>
      <c r="E15" s="124" t="s">
        <v>57</v>
      </c>
      <c r="F15" s="130" t="s">
        <v>133</v>
      </c>
      <c r="G15" s="126">
        <v>8.4</v>
      </c>
      <c r="H15" s="128">
        <v>8.4</v>
      </c>
      <c r="I15" s="128">
        <v>8.4</v>
      </c>
    </row>
    <row r="16" spans="1:9">
      <c r="A16" s="122" t="s">
        <v>136</v>
      </c>
      <c r="B16" s="122" t="s">
        <v>48</v>
      </c>
      <c r="C16" s="123" t="s">
        <v>137</v>
      </c>
      <c r="D16" s="124" t="s">
        <v>138</v>
      </c>
      <c r="E16" s="124" t="s">
        <v>48</v>
      </c>
      <c r="F16" s="125" t="s">
        <v>139</v>
      </c>
      <c r="G16" s="126">
        <v>2.73</v>
      </c>
      <c r="H16" s="128">
        <v>2.73</v>
      </c>
      <c r="I16" s="128">
        <v>2.73</v>
      </c>
    </row>
    <row r="17" spans="1:9">
      <c r="A17" s="129" t="s">
        <v>136</v>
      </c>
      <c r="B17" s="129" t="s">
        <v>123</v>
      </c>
      <c r="C17" s="123" t="s">
        <v>140</v>
      </c>
      <c r="D17" s="124" t="s">
        <v>138</v>
      </c>
      <c r="E17" s="124" t="s">
        <v>52</v>
      </c>
      <c r="F17" s="125" t="s">
        <v>141</v>
      </c>
      <c r="G17" s="126">
        <v>1</v>
      </c>
      <c r="H17" s="128">
        <v>1</v>
      </c>
      <c r="I17" s="128">
        <v>1</v>
      </c>
    </row>
    <row r="18" spans="1:9">
      <c r="A18" s="129" t="s">
        <v>136</v>
      </c>
      <c r="B18" s="129" t="s">
        <v>52</v>
      </c>
      <c r="C18" s="123" t="s">
        <v>142</v>
      </c>
      <c r="D18" s="124" t="s">
        <v>138</v>
      </c>
      <c r="E18" s="124" t="s">
        <v>48</v>
      </c>
      <c r="F18" s="125" t="s">
        <v>139</v>
      </c>
      <c r="G18" s="126">
        <v>0.7</v>
      </c>
      <c r="H18" s="128">
        <v>0.7</v>
      </c>
      <c r="I18" s="128">
        <v>0.7</v>
      </c>
    </row>
    <row r="19" spans="1:9">
      <c r="A19" s="129" t="s">
        <v>136</v>
      </c>
      <c r="B19" s="129" t="s">
        <v>134</v>
      </c>
      <c r="C19" s="123" t="s">
        <v>143</v>
      </c>
      <c r="D19" s="124" t="s">
        <v>138</v>
      </c>
      <c r="E19" s="124" t="s">
        <v>48</v>
      </c>
      <c r="F19" s="125" t="s">
        <v>139</v>
      </c>
      <c r="G19" s="126">
        <v>45</v>
      </c>
      <c r="H19" s="128">
        <v>45</v>
      </c>
      <c r="I19" s="128">
        <v>45</v>
      </c>
    </row>
    <row r="20" spans="1:9">
      <c r="A20" s="129" t="s">
        <v>136</v>
      </c>
      <c r="B20" s="129" t="s">
        <v>144</v>
      </c>
      <c r="C20" s="123" t="s">
        <v>145</v>
      </c>
      <c r="D20" s="124" t="s">
        <v>138</v>
      </c>
      <c r="E20" s="124" t="s">
        <v>48</v>
      </c>
      <c r="F20" s="125" t="s">
        <v>139</v>
      </c>
      <c r="G20" s="126">
        <v>2.83</v>
      </c>
      <c r="H20" s="128">
        <v>2.83</v>
      </c>
      <c r="I20" s="128">
        <v>2.83</v>
      </c>
    </row>
    <row r="21" spans="1:9">
      <c r="A21" s="129" t="s">
        <v>136</v>
      </c>
      <c r="B21" s="133" t="s">
        <v>125</v>
      </c>
      <c r="C21" s="132" t="s">
        <v>146</v>
      </c>
      <c r="D21" s="124" t="s">
        <v>138</v>
      </c>
      <c r="E21" s="124" t="s">
        <v>48</v>
      </c>
      <c r="F21" s="125" t="s">
        <v>139</v>
      </c>
      <c r="G21" s="126">
        <v>1.6</v>
      </c>
      <c r="H21" s="128">
        <v>1.6</v>
      </c>
      <c r="I21" s="128">
        <v>1.6</v>
      </c>
    </row>
    <row r="22" spans="1:9">
      <c r="A22" s="129" t="s">
        <v>136</v>
      </c>
      <c r="B22" s="133" t="s">
        <v>147</v>
      </c>
      <c r="C22" s="132" t="s">
        <v>148</v>
      </c>
      <c r="D22" s="124" t="s">
        <v>138</v>
      </c>
      <c r="E22" s="124" t="s">
        <v>48</v>
      </c>
      <c r="F22" s="125" t="s">
        <v>139</v>
      </c>
      <c r="G22" s="126">
        <v>3.6</v>
      </c>
      <c r="H22" s="128">
        <v>3.6</v>
      </c>
      <c r="I22" s="128">
        <v>3.6</v>
      </c>
    </row>
    <row r="23" spans="1:9">
      <c r="A23" s="129" t="s">
        <v>136</v>
      </c>
      <c r="B23" s="133" t="s">
        <v>55</v>
      </c>
      <c r="C23" s="132" t="s">
        <v>149</v>
      </c>
      <c r="D23" s="124" t="s">
        <v>138</v>
      </c>
      <c r="E23" s="124" t="s">
        <v>48</v>
      </c>
      <c r="F23" s="125" t="s">
        <v>139</v>
      </c>
      <c r="G23" s="126">
        <v>12</v>
      </c>
      <c r="H23" s="128">
        <v>12</v>
      </c>
      <c r="I23" s="128">
        <v>4</v>
      </c>
    </row>
    <row r="24" spans="1:9">
      <c r="A24" s="129" t="s">
        <v>136</v>
      </c>
      <c r="B24" s="133" t="s">
        <v>132</v>
      </c>
      <c r="C24" s="132" t="s">
        <v>150</v>
      </c>
      <c r="D24" s="124" t="s">
        <v>138</v>
      </c>
      <c r="E24" s="124" t="s">
        <v>48</v>
      </c>
      <c r="F24" s="125" t="s">
        <v>139</v>
      </c>
      <c r="G24" s="126">
        <v>5</v>
      </c>
      <c r="H24" s="128">
        <v>5</v>
      </c>
      <c r="I24" s="128"/>
    </row>
    <row r="25" spans="1:9">
      <c r="A25" s="129" t="s">
        <v>136</v>
      </c>
      <c r="B25" s="133" t="s">
        <v>151</v>
      </c>
      <c r="C25" s="132" t="s">
        <v>152</v>
      </c>
      <c r="D25" s="124" t="s">
        <v>138</v>
      </c>
      <c r="E25" s="124" t="s">
        <v>134</v>
      </c>
      <c r="F25" s="134" t="s">
        <v>152</v>
      </c>
      <c r="G25" s="126">
        <v>3.85</v>
      </c>
      <c r="H25" s="128">
        <v>3.85</v>
      </c>
      <c r="I25" s="128">
        <v>3.85</v>
      </c>
    </row>
    <row r="26" spans="1:9">
      <c r="A26" s="129" t="s">
        <v>136</v>
      </c>
      <c r="B26" s="133" t="s">
        <v>153</v>
      </c>
      <c r="C26" s="132" t="s">
        <v>154</v>
      </c>
      <c r="D26" s="124" t="s">
        <v>138</v>
      </c>
      <c r="E26" s="124" t="s">
        <v>52</v>
      </c>
      <c r="F26" s="134" t="s">
        <v>141</v>
      </c>
      <c r="G26" s="126">
        <v>4.2</v>
      </c>
      <c r="H26" s="128">
        <v>4.2</v>
      </c>
      <c r="I26" s="128">
        <v>4.2</v>
      </c>
    </row>
    <row r="27" spans="1:9">
      <c r="A27" s="129" t="s">
        <v>136</v>
      </c>
      <c r="B27" s="133" t="s">
        <v>155</v>
      </c>
      <c r="C27" s="132" t="s">
        <v>156</v>
      </c>
      <c r="D27" s="124" t="s">
        <v>138</v>
      </c>
      <c r="E27" s="124" t="s">
        <v>48</v>
      </c>
      <c r="F27" s="125" t="s">
        <v>139</v>
      </c>
      <c r="G27" s="126">
        <v>0.3</v>
      </c>
      <c r="H27" s="128">
        <v>0.3</v>
      </c>
      <c r="I27" s="128">
        <v>0.3</v>
      </c>
    </row>
    <row r="28" spans="1:9">
      <c r="A28" s="129" t="s">
        <v>136</v>
      </c>
      <c r="B28" s="133" t="s">
        <v>157</v>
      </c>
      <c r="C28" s="132" t="s">
        <v>158</v>
      </c>
      <c r="D28" s="124" t="s">
        <v>138</v>
      </c>
      <c r="E28" s="135" t="s">
        <v>125</v>
      </c>
      <c r="F28" s="136" t="s">
        <v>158</v>
      </c>
      <c r="G28" s="126">
        <v>3.87</v>
      </c>
      <c r="H28" s="128">
        <v>3.87</v>
      </c>
      <c r="I28" s="128">
        <v>3.87</v>
      </c>
    </row>
    <row r="29" spans="1:9">
      <c r="A29" s="129" t="s">
        <v>136</v>
      </c>
      <c r="B29" s="133" t="s">
        <v>159</v>
      </c>
      <c r="C29" s="132" t="s">
        <v>160</v>
      </c>
      <c r="D29" s="124" t="s">
        <v>138</v>
      </c>
      <c r="E29" s="135" t="s">
        <v>48</v>
      </c>
      <c r="F29" s="125" t="s">
        <v>139</v>
      </c>
      <c r="G29" s="126">
        <v>4.68</v>
      </c>
      <c r="H29" s="128">
        <v>4.68</v>
      </c>
      <c r="I29" s="128">
        <v>4.68</v>
      </c>
    </row>
    <row r="30" spans="1:9">
      <c r="A30" s="129" t="s">
        <v>136</v>
      </c>
      <c r="B30" s="133" t="s">
        <v>57</v>
      </c>
      <c r="C30" s="132" t="s">
        <v>161</v>
      </c>
      <c r="D30" s="124" t="s">
        <v>138</v>
      </c>
      <c r="E30" s="135" t="s">
        <v>57</v>
      </c>
      <c r="F30" s="136" t="s">
        <v>162</v>
      </c>
      <c r="G30" s="126">
        <v>5</v>
      </c>
      <c r="H30" s="128">
        <v>5</v>
      </c>
      <c r="I30" s="128">
        <v>2</v>
      </c>
    </row>
    <row r="31" spans="1:9">
      <c r="A31" s="129" t="s">
        <v>136</v>
      </c>
      <c r="B31" s="133" t="s">
        <v>55</v>
      </c>
      <c r="C31" s="132" t="s">
        <v>163</v>
      </c>
      <c r="D31" s="124" t="s">
        <v>138</v>
      </c>
      <c r="E31" s="135" t="s">
        <v>48</v>
      </c>
      <c r="F31" s="125" t="s">
        <v>139</v>
      </c>
      <c r="G31" s="126">
        <v>5.4</v>
      </c>
      <c r="H31" s="128">
        <v>5.4</v>
      </c>
      <c r="I31" s="128">
        <v>5.4</v>
      </c>
    </row>
    <row r="32" spans="1:9">
      <c r="A32" s="129" t="s">
        <v>136</v>
      </c>
      <c r="B32" s="133" t="s">
        <v>153</v>
      </c>
      <c r="C32" s="132" t="s">
        <v>164</v>
      </c>
      <c r="D32" s="124" t="s">
        <v>138</v>
      </c>
      <c r="E32" s="135" t="s">
        <v>52</v>
      </c>
      <c r="F32" s="134" t="s">
        <v>141</v>
      </c>
      <c r="G32" s="126">
        <v>37.23</v>
      </c>
      <c r="H32" s="128">
        <v>37.23</v>
      </c>
      <c r="I32" s="128">
        <v>37.23</v>
      </c>
    </row>
    <row r="33" spans="1:9">
      <c r="A33" s="129" t="s">
        <v>136</v>
      </c>
      <c r="B33" s="133" t="s">
        <v>57</v>
      </c>
      <c r="C33" s="132" t="s">
        <v>165</v>
      </c>
      <c r="D33" s="124" t="s">
        <v>138</v>
      </c>
      <c r="E33" s="135" t="s">
        <v>57</v>
      </c>
      <c r="F33" s="136" t="s">
        <v>162</v>
      </c>
      <c r="G33" s="126">
        <v>4.3</v>
      </c>
      <c r="H33" s="128"/>
      <c r="I33" s="128"/>
    </row>
    <row r="34" spans="1:9">
      <c r="A34" s="133" t="s">
        <v>166</v>
      </c>
      <c r="B34" s="133" t="s">
        <v>47</v>
      </c>
      <c r="C34" s="132" t="s">
        <v>167</v>
      </c>
      <c r="D34" s="135" t="s">
        <v>168</v>
      </c>
      <c r="E34" s="135" t="s">
        <v>134</v>
      </c>
      <c r="F34" s="134" t="s">
        <v>169</v>
      </c>
      <c r="G34" s="126">
        <v>1</v>
      </c>
      <c r="H34" s="128">
        <v>1</v>
      </c>
      <c r="I34" s="128">
        <v>1</v>
      </c>
    </row>
    <row r="35" spans="1:9">
      <c r="A35" s="137" t="s">
        <v>170</v>
      </c>
      <c r="B35" s="137" t="s">
        <v>57</v>
      </c>
      <c r="C35" s="138" t="s">
        <v>171</v>
      </c>
      <c r="D35" s="139" t="s">
        <v>172</v>
      </c>
      <c r="E35" s="139" t="s">
        <v>57</v>
      </c>
      <c r="F35" s="140" t="s">
        <v>171</v>
      </c>
      <c r="G35" s="141">
        <v>0.94</v>
      </c>
      <c r="H35" s="142">
        <v>0.94</v>
      </c>
      <c r="I35" s="142">
        <v>0.94</v>
      </c>
    </row>
    <row r="36" spans="1:9">
      <c r="A36" s="143" t="s">
        <v>173</v>
      </c>
      <c r="B36" s="143" t="s">
        <v>47</v>
      </c>
      <c r="C36" s="134" t="s">
        <v>174</v>
      </c>
      <c r="D36" s="135">
        <v>509</v>
      </c>
      <c r="E36" s="135" t="s">
        <v>52</v>
      </c>
      <c r="F36" s="144" t="s">
        <v>175</v>
      </c>
      <c r="G36" s="126">
        <v>0.8</v>
      </c>
      <c r="H36" s="144">
        <v>0.8</v>
      </c>
      <c r="I36" s="144">
        <v>0.8</v>
      </c>
    </row>
    <row r="37" spans="1:9">
      <c r="A37" s="143" t="s">
        <v>173</v>
      </c>
      <c r="B37" s="143" t="s">
        <v>123</v>
      </c>
      <c r="C37" s="134" t="s">
        <v>176</v>
      </c>
      <c r="D37" s="135">
        <v>509</v>
      </c>
      <c r="E37" s="135" t="s">
        <v>52</v>
      </c>
      <c r="F37" s="144" t="s">
        <v>175</v>
      </c>
      <c r="G37" s="126">
        <v>0.71</v>
      </c>
      <c r="H37" s="144">
        <v>0.71</v>
      </c>
      <c r="I37" s="144">
        <v>0.71</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opLeftCell="A9" workbookViewId="0">
      <selection activeCell="W10" sqref="W10"/>
    </sheetView>
  </sheetViews>
  <sheetFormatPr defaultColWidth="9" defaultRowHeight="14.25"/>
  <cols>
    <col min="6" max="6" width="11.375" customWidth="1"/>
  </cols>
  <sheetData>
    <row r="1" ht="24" spans="1:18">
      <c r="A1" s="116" t="s">
        <v>177</v>
      </c>
      <c r="B1" s="116"/>
      <c r="C1" s="116"/>
      <c r="D1" s="116"/>
      <c r="E1" s="116"/>
      <c r="F1" s="116"/>
      <c r="G1" s="116"/>
      <c r="H1" s="116"/>
      <c r="I1" s="116"/>
      <c r="J1" s="116"/>
      <c r="K1" s="116"/>
      <c r="L1" s="116"/>
      <c r="M1" s="116"/>
      <c r="N1" s="116"/>
      <c r="O1" s="116"/>
      <c r="P1" s="116"/>
      <c r="Q1" s="116"/>
      <c r="R1" s="116"/>
    </row>
    <row r="2" spans="1:18">
      <c r="A2" s="117" t="s">
        <v>178</v>
      </c>
      <c r="B2" s="117"/>
      <c r="C2" s="117"/>
      <c r="D2" s="117" t="s">
        <v>179</v>
      </c>
      <c r="E2" s="117"/>
      <c r="F2" s="117"/>
      <c r="G2" s="117"/>
      <c r="H2" s="117"/>
      <c r="I2" s="117"/>
      <c r="J2" s="117"/>
      <c r="K2" s="117"/>
      <c r="L2" s="117"/>
      <c r="M2" s="117"/>
      <c r="N2" s="117"/>
      <c r="O2" s="117"/>
      <c r="P2" s="117"/>
      <c r="Q2" s="117"/>
      <c r="R2" s="147" t="s">
        <v>3</v>
      </c>
    </row>
    <row r="3" spans="1:18">
      <c r="A3" s="118" t="s">
        <v>180</v>
      </c>
      <c r="B3" s="118"/>
      <c r="C3" s="118"/>
      <c r="D3" s="118" t="s">
        <v>117</v>
      </c>
      <c r="E3" s="118"/>
      <c r="F3" s="118"/>
      <c r="G3" s="118" t="s">
        <v>41</v>
      </c>
      <c r="H3" s="118" t="s">
        <v>13</v>
      </c>
      <c r="I3" s="118"/>
      <c r="J3" s="118" t="s">
        <v>80</v>
      </c>
      <c r="K3" s="118" t="s">
        <v>12</v>
      </c>
      <c r="L3" s="118" t="s">
        <v>181</v>
      </c>
      <c r="M3" s="118" t="s">
        <v>182</v>
      </c>
      <c r="N3" s="118" t="s">
        <v>183</v>
      </c>
      <c r="O3" s="118" t="s">
        <v>184</v>
      </c>
      <c r="P3" s="118" t="s">
        <v>185</v>
      </c>
      <c r="Q3" s="118" t="s">
        <v>186</v>
      </c>
      <c r="R3" s="118" t="s">
        <v>187</v>
      </c>
    </row>
    <row r="4" ht="22.5" spans="1:18">
      <c r="A4" s="118" t="s">
        <v>188</v>
      </c>
      <c r="B4" s="118" t="s">
        <v>43</v>
      </c>
      <c r="C4" s="118" t="s">
        <v>118</v>
      </c>
      <c r="D4" s="118" t="s">
        <v>188</v>
      </c>
      <c r="E4" s="118" t="s">
        <v>43</v>
      </c>
      <c r="F4" s="118" t="s">
        <v>118</v>
      </c>
      <c r="G4" s="118"/>
      <c r="H4" s="118" t="s">
        <v>18</v>
      </c>
      <c r="I4" s="118" t="s">
        <v>19</v>
      </c>
      <c r="J4" s="118"/>
      <c r="K4" s="118"/>
      <c r="L4" s="118"/>
      <c r="M4" s="118"/>
      <c r="N4" s="118"/>
      <c r="O4" s="118"/>
      <c r="P4" s="118"/>
      <c r="Q4" s="118"/>
      <c r="R4" s="118"/>
    </row>
    <row r="5" spans="1:18">
      <c r="A5" s="118"/>
      <c r="B5" s="118"/>
      <c r="C5" s="118" t="s">
        <v>9</v>
      </c>
      <c r="D5" s="118"/>
      <c r="E5" s="118"/>
      <c r="F5" s="118"/>
      <c r="G5" s="119">
        <v>403.35</v>
      </c>
      <c r="H5" s="119">
        <v>399.05</v>
      </c>
      <c r="I5" s="119">
        <v>373.05</v>
      </c>
      <c r="J5" s="119"/>
      <c r="K5" s="119"/>
      <c r="L5" s="119"/>
      <c r="M5" s="119"/>
      <c r="N5" s="119"/>
      <c r="O5" s="119"/>
      <c r="P5" s="119"/>
      <c r="Q5" s="119"/>
      <c r="R5" s="119"/>
    </row>
    <row r="6" ht="33.75" spans="1:18">
      <c r="A6" s="120">
        <v>132001</v>
      </c>
      <c r="B6" s="120"/>
      <c r="C6" s="120" t="s">
        <v>179</v>
      </c>
      <c r="D6" s="120"/>
      <c r="E6" s="120"/>
      <c r="F6" s="120"/>
      <c r="G6" s="121">
        <v>403.35</v>
      </c>
      <c r="H6" s="121">
        <v>399.05</v>
      </c>
      <c r="I6" s="121">
        <v>373.05</v>
      </c>
      <c r="J6" s="121"/>
      <c r="K6" s="121"/>
      <c r="L6" s="121"/>
      <c r="M6" s="121"/>
      <c r="N6" s="121"/>
      <c r="O6" s="121"/>
      <c r="P6" s="121"/>
      <c r="Q6" s="121"/>
      <c r="R6" s="121"/>
    </row>
    <row r="7" spans="1:18">
      <c r="A7" s="122" t="s">
        <v>119</v>
      </c>
      <c r="B7" s="122" t="s">
        <v>48</v>
      </c>
      <c r="C7" s="123" t="s">
        <v>120</v>
      </c>
      <c r="D7" s="124">
        <v>501</v>
      </c>
      <c r="E7" s="124" t="s">
        <v>48</v>
      </c>
      <c r="F7" s="125" t="s">
        <v>121</v>
      </c>
      <c r="G7" s="126">
        <v>90.95</v>
      </c>
      <c r="H7" s="127">
        <v>90.95</v>
      </c>
      <c r="I7" s="127">
        <v>90.95</v>
      </c>
      <c r="J7" s="119"/>
      <c r="K7" s="119"/>
      <c r="L7" s="119"/>
      <c r="M7" s="119"/>
      <c r="N7" s="119"/>
      <c r="O7" s="119"/>
      <c r="P7" s="119"/>
      <c r="Q7" s="119"/>
      <c r="R7" s="119"/>
    </row>
    <row r="8" spans="1:18">
      <c r="A8" s="122" t="s">
        <v>119</v>
      </c>
      <c r="B8" s="122" t="s">
        <v>47</v>
      </c>
      <c r="C8" s="123" t="s">
        <v>122</v>
      </c>
      <c r="D8" s="124">
        <v>501</v>
      </c>
      <c r="E8" s="124" t="s">
        <v>48</v>
      </c>
      <c r="F8" s="125" t="s">
        <v>121</v>
      </c>
      <c r="G8" s="126">
        <v>46.56</v>
      </c>
      <c r="H8" s="128">
        <v>46.56</v>
      </c>
      <c r="I8" s="128">
        <v>46.56</v>
      </c>
      <c r="J8" s="119"/>
      <c r="K8" s="119"/>
      <c r="L8" s="119"/>
      <c r="M8" s="119"/>
      <c r="N8" s="119"/>
      <c r="O8" s="119"/>
      <c r="P8" s="119"/>
      <c r="Q8" s="119"/>
      <c r="R8" s="119"/>
    </row>
    <row r="9" spans="1:18">
      <c r="A9" s="122" t="s">
        <v>119</v>
      </c>
      <c r="B9" s="122" t="s">
        <v>123</v>
      </c>
      <c r="C9" s="123" t="s">
        <v>124</v>
      </c>
      <c r="D9" s="124">
        <v>501</v>
      </c>
      <c r="E9" s="124" t="s">
        <v>48</v>
      </c>
      <c r="F9" s="125" t="s">
        <v>121</v>
      </c>
      <c r="G9" s="126">
        <v>22.92</v>
      </c>
      <c r="H9" s="128">
        <v>22.92</v>
      </c>
      <c r="I9" s="128">
        <v>22.92</v>
      </c>
      <c r="J9" s="119"/>
      <c r="K9" s="119"/>
      <c r="L9" s="119"/>
      <c r="M9" s="119"/>
      <c r="N9" s="119"/>
      <c r="O9" s="119"/>
      <c r="P9" s="119"/>
      <c r="Q9" s="119"/>
      <c r="R9" s="119"/>
    </row>
    <row r="10" ht="54" spans="1:18">
      <c r="A10" s="122" t="s">
        <v>119</v>
      </c>
      <c r="B10" s="122" t="s">
        <v>125</v>
      </c>
      <c r="C10" s="123" t="s">
        <v>126</v>
      </c>
      <c r="D10" s="124" t="s">
        <v>127</v>
      </c>
      <c r="E10" s="124" t="s">
        <v>47</v>
      </c>
      <c r="F10" s="125" t="s">
        <v>128</v>
      </c>
      <c r="G10" s="126">
        <v>23.84</v>
      </c>
      <c r="H10" s="128">
        <v>23.84</v>
      </c>
      <c r="I10" s="128">
        <v>23.84</v>
      </c>
      <c r="J10" s="119"/>
      <c r="K10" s="119"/>
      <c r="L10" s="119"/>
      <c r="M10" s="119"/>
      <c r="N10" s="119"/>
      <c r="O10" s="119"/>
      <c r="P10" s="119"/>
      <c r="Q10" s="119"/>
      <c r="R10" s="119"/>
    </row>
    <row r="11" ht="40.5" spans="1:18">
      <c r="A11" s="129">
        <v>301</v>
      </c>
      <c r="B11" s="129">
        <v>10</v>
      </c>
      <c r="C11" s="123" t="s">
        <v>129</v>
      </c>
      <c r="D11" s="124" t="s">
        <v>127</v>
      </c>
      <c r="E11" s="124" t="s">
        <v>47</v>
      </c>
      <c r="F11" s="125" t="s">
        <v>128</v>
      </c>
      <c r="G11" s="126">
        <v>11.18</v>
      </c>
      <c r="H11" s="128">
        <v>11.18</v>
      </c>
      <c r="I11" s="128">
        <v>11.18</v>
      </c>
      <c r="J11" s="119"/>
      <c r="K11" s="119"/>
      <c r="L11" s="119"/>
      <c r="M11" s="119"/>
      <c r="N11" s="119"/>
      <c r="O11" s="119"/>
      <c r="P11" s="119"/>
      <c r="Q11" s="119"/>
      <c r="R11" s="119"/>
    </row>
    <row r="12" ht="27" spans="1:18">
      <c r="A12" s="129" t="s">
        <v>119</v>
      </c>
      <c r="B12" s="129" t="s">
        <v>130</v>
      </c>
      <c r="C12" s="123" t="s">
        <v>131</v>
      </c>
      <c r="D12" s="124" t="s">
        <v>127</v>
      </c>
      <c r="E12" s="124" t="s">
        <v>47</v>
      </c>
      <c r="F12" s="125" t="s">
        <v>128</v>
      </c>
      <c r="G12" s="126">
        <v>1.32</v>
      </c>
      <c r="H12" s="128">
        <v>1.32</v>
      </c>
      <c r="I12" s="128">
        <v>1.32</v>
      </c>
      <c r="J12" s="119"/>
      <c r="K12" s="119"/>
      <c r="L12" s="119"/>
      <c r="M12" s="119"/>
      <c r="N12" s="119"/>
      <c r="O12" s="119"/>
      <c r="P12" s="119"/>
      <c r="Q12" s="119"/>
      <c r="R12" s="119"/>
    </row>
    <row r="13" ht="27" spans="1:18">
      <c r="A13" s="122" t="s">
        <v>119</v>
      </c>
      <c r="B13" s="122" t="s">
        <v>132</v>
      </c>
      <c r="C13" s="123" t="s">
        <v>50</v>
      </c>
      <c r="D13" s="124" t="s">
        <v>127</v>
      </c>
      <c r="E13" s="124" t="s">
        <v>123</v>
      </c>
      <c r="F13" s="125" t="s">
        <v>50</v>
      </c>
      <c r="G13" s="126">
        <v>17.9</v>
      </c>
      <c r="H13" s="128">
        <v>17.9</v>
      </c>
      <c r="I13" s="128">
        <v>17.9</v>
      </c>
      <c r="J13" s="119"/>
      <c r="K13" s="119"/>
      <c r="L13" s="119"/>
      <c r="M13" s="119"/>
      <c r="N13" s="119"/>
      <c r="O13" s="119"/>
      <c r="P13" s="119"/>
      <c r="Q13" s="119"/>
      <c r="R13" s="119"/>
    </row>
    <row r="14" ht="27" spans="1:18">
      <c r="A14" s="129" t="s">
        <v>119</v>
      </c>
      <c r="B14" s="129" t="s">
        <v>57</v>
      </c>
      <c r="C14" s="123" t="s">
        <v>133</v>
      </c>
      <c r="D14" s="124" t="s">
        <v>127</v>
      </c>
      <c r="E14" s="124" t="s">
        <v>57</v>
      </c>
      <c r="F14" s="130" t="s">
        <v>133</v>
      </c>
      <c r="G14" s="126">
        <v>33.54</v>
      </c>
      <c r="H14" s="128">
        <v>33.54</v>
      </c>
      <c r="I14" s="128">
        <v>23.54</v>
      </c>
      <c r="J14" s="119"/>
      <c r="K14" s="119"/>
      <c r="L14" s="119"/>
      <c r="M14" s="119"/>
      <c r="N14" s="119"/>
      <c r="O14" s="119"/>
      <c r="P14" s="119"/>
      <c r="Q14" s="119"/>
      <c r="R14" s="119"/>
    </row>
    <row r="15" spans="1:18">
      <c r="A15" s="129" t="s">
        <v>119</v>
      </c>
      <c r="B15" s="131" t="s">
        <v>134</v>
      </c>
      <c r="C15" s="132" t="s">
        <v>135</v>
      </c>
      <c r="D15" s="124" t="s">
        <v>127</v>
      </c>
      <c r="E15" s="124" t="s">
        <v>57</v>
      </c>
      <c r="F15" s="130" t="s">
        <v>133</v>
      </c>
      <c r="G15" s="126">
        <v>8.4</v>
      </c>
      <c r="H15" s="128">
        <v>8.4</v>
      </c>
      <c r="I15" s="128">
        <v>8.4</v>
      </c>
      <c r="J15" s="119"/>
      <c r="K15" s="119"/>
      <c r="L15" s="119"/>
      <c r="M15" s="119"/>
      <c r="N15" s="119"/>
      <c r="O15" s="119"/>
      <c r="P15" s="119"/>
      <c r="Q15" s="119"/>
      <c r="R15" s="119"/>
    </row>
    <row r="16" spans="1:18">
      <c r="A16" s="122" t="s">
        <v>136</v>
      </c>
      <c r="B16" s="122" t="s">
        <v>48</v>
      </c>
      <c r="C16" s="123" t="s">
        <v>137</v>
      </c>
      <c r="D16" s="124" t="s">
        <v>138</v>
      </c>
      <c r="E16" s="124" t="s">
        <v>48</v>
      </c>
      <c r="F16" s="125" t="s">
        <v>139</v>
      </c>
      <c r="G16" s="126">
        <v>2.73</v>
      </c>
      <c r="H16" s="128">
        <v>2.73</v>
      </c>
      <c r="I16" s="128">
        <v>2.73</v>
      </c>
      <c r="J16" s="119"/>
      <c r="K16" s="119"/>
      <c r="L16" s="119"/>
      <c r="M16" s="119"/>
      <c r="N16" s="119"/>
      <c r="O16" s="119"/>
      <c r="P16" s="119"/>
      <c r="Q16" s="119"/>
      <c r="R16" s="119"/>
    </row>
    <row r="17" spans="1:18">
      <c r="A17" s="129" t="s">
        <v>136</v>
      </c>
      <c r="B17" s="129" t="s">
        <v>123</v>
      </c>
      <c r="C17" s="123" t="s">
        <v>140</v>
      </c>
      <c r="D17" s="124" t="s">
        <v>138</v>
      </c>
      <c r="E17" s="124" t="s">
        <v>52</v>
      </c>
      <c r="F17" s="125" t="s">
        <v>141</v>
      </c>
      <c r="G17" s="126">
        <v>1</v>
      </c>
      <c r="H17" s="128">
        <v>1</v>
      </c>
      <c r="I17" s="128">
        <v>1</v>
      </c>
      <c r="J17" s="119"/>
      <c r="K17" s="119"/>
      <c r="L17" s="119"/>
      <c r="M17" s="119"/>
      <c r="N17" s="119"/>
      <c r="O17" s="119"/>
      <c r="P17" s="119"/>
      <c r="Q17" s="119"/>
      <c r="R17" s="119"/>
    </row>
    <row r="18" spans="1:18">
      <c r="A18" s="129" t="s">
        <v>136</v>
      </c>
      <c r="B18" s="129" t="s">
        <v>52</v>
      </c>
      <c r="C18" s="123" t="s">
        <v>142</v>
      </c>
      <c r="D18" s="124" t="s">
        <v>138</v>
      </c>
      <c r="E18" s="124" t="s">
        <v>48</v>
      </c>
      <c r="F18" s="125" t="s">
        <v>139</v>
      </c>
      <c r="G18" s="126">
        <v>0.7</v>
      </c>
      <c r="H18" s="128">
        <v>0.7</v>
      </c>
      <c r="I18" s="128">
        <v>0.7</v>
      </c>
      <c r="J18" s="119"/>
      <c r="K18" s="119"/>
      <c r="L18" s="119"/>
      <c r="M18" s="119"/>
      <c r="N18" s="119"/>
      <c r="O18" s="119"/>
      <c r="P18" s="119"/>
      <c r="Q18" s="119"/>
      <c r="R18" s="119"/>
    </row>
    <row r="19" spans="1:18">
      <c r="A19" s="129" t="s">
        <v>136</v>
      </c>
      <c r="B19" s="129" t="s">
        <v>134</v>
      </c>
      <c r="C19" s="123" t="s">
        <v>143</v>
      </c>
      <c r="D19" s="124" t="s">
        <v>138</v>
      </c>
      <c r="E19" s="124" t="s">
        <v>48</v>
      </c>
      <c r="F19" s="125" t="s">
        <v>139</v>
      </c>
      <c r="G19" s="126">
        <v>45</v>
      </c>
      <c r="H19" s="128">
        <v>45</v>
      </c>
      <c r="I19" s="128">
        <v>45</v>
      </c>
      <c r="J19" s="119"/>
      <c r="K19" s="119"/>
      <c r="L19" s="119"/>
      <c r="M19" s="119"/>
      <c r="N19" s="119"/>
      <c r="O19" s="119"/>
      <c r="P19" s="119"/>
      <c r="Q19" s="119"/>
      <c r="R19" s="119"/>
    </row>
    <row r="20" spans="1:18">
      <c r="A20" s="129" t="s">
        <v>136</v>
      </c>
      <c r="B20" s="129" t="s">
        <v>144</v>
      </c>
      <c r="C20" s="123" t="s">
        <v>145</v>
      </c>
      <c r="D20" s="124" t="s">
        <v>138</v>
      </c>
      <c r="E20" s="124" t="s">
        <v>48</v>
      </c>
      <c r="F20" s="125" t="s">
        <v>139</v>
      </c>
      <c r="G20" s="126">
        <v>2.83</v>
      </c>
      <c r="H20" s="128">
        <v>2.83</v>
      </c>
      <c r="I20" s="128">
        <v>2.83</v>
      </c>
      <c r="J20" s="119"/>
      <c r="K20" s="119"/>
      <c r="L20" s="119"/>
      <c r="M20" s="119"/>
      <c r="N20" s="119"/>
      <c r="O20" s="119"/>
      <c r="P20" s="119"/>
      <c r="Q20" s="119"/>
      <c r="R20" s="119"/>
    </row>
    <row r="21" spans="1:18">
      <c r="A21" s="129" t="s">
        <v>136</v>
      </c>
      <c r="B21" s="133" t="s">
        <v>125</v>
      </c>
      <c r="C21" s="132" t="s">
        <v>146</v>
      </c>
      <c r="D21" s="124" t="s">
        <v>138</v>
      </c>
      <c r="E21" s="124" t="s">
        <v>48</v>
      </c>
      <c r="F21" s="125" t="s">
        <v>139</v>
      </c>
      <c r="G21" s="126">
        <v>1.6</v>
      </c>
      <c r="H21" s="128">
        <v>1.6</v>
      </c>
      <c r="I21" s="128">
        <v>1.6</v>
      </c>
      <c r="J21" s="119"/>
      <c r="K21" s="119"/>
      <c r="L21" s="119"/>
      <c r="M21" s="119"/>
      <c r="N21" s="119"/>
      <c r="O21" s="119"/>
      <c r="P21" s="119"/>
      <c r="Q21" s="119"/>
      <c r="R21" s="119"/>
    </row>
    <row r="22" spans="1:18">
      <c r="A22" s="129" t="s">
        <v>136</v>
      </c>
      <c r="B22" s="133" t="s">
        <v>147</v>
      </c>
      <c r="C22" s="132" t="s">
        <v>148</v>
      </c>
      <c r="D22" s="124" t="s">
        <v>138</v>
      </c>
      <c r="E22" s="124" t="s">
        <v>48</v>
      </c>
      <c r="F22" s="125" t="s">
        <v>139</v>
      </c>
      <c r="G22" s="126">
        <v>3.6</v>
      </c>
      <c r="H22" s="128">
        <v>3.6</v>
      </c>
      <c r="I22" s="128">
        <v>3.6</v>
      </c>
      <c r="J22" s="119"/>
      <c r="K22" s="119"/>
      <c r="L22" s="119"/>
      <c r="M22" s="119"/>
      <c r="N22" s="119"/>
      <c r="O22" s="119"/>
      <c r="P22" s="119"/>
      <c r="Q22" s="119"/>
      <c r="R22" s="119"/>
    </row>
    <row r="23" spans="1:18">
      <c r="A23" s="129" t="s">
        <v>136</v>
      </c>
      <c r="B23" s="133" t="s">
        <v>55</v>
      </c>
      <c r="C23" s="132" t="s">
        <v>149</v>
      </c>
      <c r="D23" s="124" t="s">
        <v>138</v>
      </c>
      <c r="E23" s="124" t="s">
        <v>48</v>
      </c>
      <c r="F23" s="125" t="s">
        <v>139</v>
      </c>
      <c r="G23" s="126">
        <v>12</v>
      </c>
      <c r="H23" s="128">
        <v>12</v>
      </c>
      <c r="I23" s="128">
        <v>4</v>
      </c>
      <c r="J23" s="119"/>
      <c r="K23" s="119"/>
      <c r="L23" s="119"/>
      <c r="M23" s="119"/>
      <c r="N23" s="119"/>
      <c r="O23" s="119"/>
      <c r="P23" s="119"/>
      <c r="Q23" s="119"/>
      <c r="R23" s="119"/>
    </row>
    <row r="24" spans="1:18">
      <c r="A24" s="129" t="s">
        <v>136</v>
      </c>
      <c r="B24" s="133" t="s">
        <v>132</v>
      </c>
      <c r="C24" s="132" t="s">
        <v>150</v>
      </c>
      <c r="D24" s="124" t="s">
        <v>138</v>
      </c>
      <c r="E24" s="124" t="s">
        <v>48</v>
      </c>
      <c r="F24" s="125" t="s">
        <v>139</v>
      </c>
      <c r="G24" s="126">
        <v>5</v>
      </c>
      <c r="H24" s="128">
        <v>5</v>
      </c>
      <c r="I24" s="128"/>
      <c r="J24" s="119"/>
      <c r="K24" s="119"/>
      <c r="L24" s="119"/>
      <c r="M24" s="119"/>
      <c r="N24" s="119"/>
      <c r="O24" s="119"/>
      <c r="P24" s="119"/>
      <c r="Q24" s="119"/>
      <c r="R24" s="119"/>
    </row>
    <row r="25" spans="1:18">
      <c r="A25" s="129" t="s">
        <v>136</v>
      </c>
      <c r="B25" s="133" t="s">
        <v>151</v>
      </c>
      <c r="C25" s="132" t="s">
        <v>152</v>
      </c>
      <c r="D25" s="124" t="s">
        <v>138</v>
      </c>
      <c r="E25" s="124" t="s">
        <v>134</v>
      </c>
      <c r="F25" s="134" t="s">
        <v>152</v>
      </c>
      <c r="G25" s="126">
        <v>3.85</v>
      </c>
      <c r="H25" s="128">
        <v>3.85</v>
      </c>
      <c r="I25" s="128">
        <v>3.85</v>
      </c>
      <c r="J25" s="119"/>
      <c r="K25" s="119"/>
      <c r="L25" s="119"/>
      <c r="M25" s="119"/>
      <c r="N25" s="119"/>
      <c r="O25" s="119"/>
      <c r="P25" s="119"/>
      <c r="Q25" s="119"/>
      <c r="R25" s="119"/>
    </row>
    <row r="26" spans="1:18">
      <c r="A26" s="129" t="s">
        <v>136</v>
      </c>
      <c r="B26" s="133" t="s">
        <v>153</v>
      </c>
      <c r="C26" s="132" t="s">
        <v>154</v>
      </c>
      <c r="D26" s="124" t="s">
        <v>138</v>
      </c>
      <c r="E26" s="124" t="s">
        <v>52</v>
      </c>
      <c r="F26" s="134" t="s">
        <v>141</v>
      </c>
      <c r="G26" s="126">
        <v>4.2</v>
      </c>
      <c r="H26" s="128">
        <v>4.2</v>
      </c>
      <c r="I26" s="128">
        <v>4.2</v>
      </c>
      <c r="J26" s="119"/>
      <c r="K26" s="119"/>
      <c r="L26" s="119"/>
      <c r="M26" s="119"/>
      <c r="N26" s="119"/>
      <c r="O26" s="119"/>
      <c r="P26" s="119"/>
      <c r="Q26" s="119"/>
      <c r="R26" s="119"/>
    </row>
    <row r="27" spans="1:18">
      <c r="A27" s="129" t="s">
        <v>136</v>
      </c>
      <c r="B27" s="133" t="s">
        <v>155</v>
      </c>
      <c r="C27" s="132" t="s">
        <v>156</v>
      </c>
      <c r="D27" s="124" t="s">
        <v>138</v>
      </c>
      <c r="E27" s="124" t="s">
        <v>48</v>
      </c>
      <c r="F27" s="125" t="s">
        <v>139</v>
      </c>
      <c r="G27" s="126">
        <v>0.3</v>
      </c>
      <c r="H27" s="128">
        <v>0.3</v>
      </c>
      <c r="I27" s="128">
        <v>0.3</v>
      </c>
      <c r="J27" s="119"/>
      <c r="K27" s="119"/>
      <c r="L27" s="119"/>
      <c r="M27" s="119"/>
      <c r="N27" s="119"/>
      <c r="O27" s="119"/>
      <c r="P27" s="119"/>
      <c r="Q27" s="119"/>
      <c r="R27" s="119"/>
    </row>
    <row r="28" spans="1:18">
      <c r="A28" s="129" t="s">
        <v>136</v>
      </c>
      <c r="B28" s="133" t="s">
        <v>157</v>
      </c>
      <c r="C28" s="132" t="s">
        <v>158</v>
      </c>
      <c r="D28" s="124" t="s">
        <v>138</v>
      </c>
      <c r="E28" s="135" t="s">
        <v>125</v>
      </c>
      <c r="F28" s="136" t="s">
        <v>158</v>
      </c>
      <c r="G28" s="126">
        <v>3.87</v>
      </c>
      <c r="H28" s="128">
        <v>3.87</v>
      </c>
      <c r="I28" s="128">
        <v>3.87</v>
      </c>
      <c r="J28" s="119"/>
      <c r="K28" s="119"/>
      <c r="L28" s="119"/>
      <c r="M28" s="119"/>
      <c r="N28" s="119"/>
      <c r="O28" s="119"/>
      <c r="P28" s="119"/>
      <c r="Q28" s="119"/>
      <c r="R28" s="119"/>
    </row>
    <row r="29" spans="1:18">
      <c r="A29" s="129" t="s">
        <v>136</v>
      </c>
      <c r="B29" s="133" t="s">
        <v>159</v>
      </c>
      <c r="C29" s="132" t="s">
        <v>160</v>
      </c>
      <c r="D29" s="124" t="s">
        <v>138</v>
      </c>
      <c r="E29" s="135" t="s">
        <v>48</v>
      </c>
      <c r="F29" s="125" t="s">
        <v>139</v>
      </c>
      <c r="G29" s="126">
        <v>4.68</v>
      </c>
      <c r="H29" s="128">
        <v>4.68</v>
      </c>
      <c r="I29" s="128">
        <v>4.68</v>
      </c>
      <c r="J29" s="119"/>
      <c r="K29" s="119"/>
      <c r="L29" s="119"/>
      <c r="M29" s="119"/>
      <c r="N29" s="119"/>
      <c r="O29" s="119"/>
      <c r="P29" s="119"/>
      <c r="Q29" s="119"/>
      <c r="R29" s="119"/>
    </row>
    <row r="30" spans="1:18">
      <c r="A30" s="129" t="s">
        <v>136</v>
      </c>
      <c r="B30" s="133" t="s">
        <v>57</v>
      </c>
      <c r="C30" s="132" t="s">
        <v>161</v>
      </c>
      <c r="D30" s="124" t="s">
        <v>138</v>
      </c>
      <c r="E30" s="135" t="s">
        <v>57</v>
      </c>
      <c r="F30" s="136" t="s">
        <v>162</v>
      </c>
      <c r="G30" s="126">
        <v>5</v>
      </c>
      <c r="H30" s="128">
        <v>5</v>
      </c>
      <c r="I30" s="128">
        <v>2</v>
      </c>
      <c r="J30" s="145"/>
      <c r="K30" s="145"/>
      <c r="L30" s="145"/>
      <c r="M30" s="145"/>
      <c r="N30" s="145"/>
      <c r="O30" s="145"/>
      <c r="P30" s="145"/>
      <c r="Q30" s="145"/>
      <c r="R30" s="145"/>
    </row>
    <row r="31" spans="1:18">
      <c r="A31" s="129" t="s">
        <v>136</v>
      </c>
      <c r="B31" s="133" t="s">
        <v>55</v>
      </c>
      <c r="C31" s="132" t="s">
        <v>163</v>
      </c>
      <c r="D31" s="124" t="s">
        <v>138</v>
      </c>
      <c r="E31" s="135" t="s">
        <v>48</v>
      </c>
      <c r="F31" s="125" t="s">
        <v>139</v>
      </c>
      <c r="G31" s="126">
        <v>5.4</v>
      </c>
      <c r="H31" s="128">
        <v>5.4</v>
      </c>
      <c r="I31" s="128">
        <v>5.4</v>
      </c>
      <c r="J31" s="146"/>
      <c r="K31" s="146"/>
      <c r="L31" s="146"/>
      <c r="M31" s="146"/>
      <c r="N31" s="146"/>
      <c r="O31" s="146"/>
      <c r="P31" s="146"/>
      <c r="Q31" s="146"/>
      <c r="R31" s="146"/>
    </row>
    <row r="32" spans="1:18">
      <c r="A32" s="129" t="s">
        <v>136</v>
      </c>
      <c r="B32" s="133" t="s">
        <v>153</v>
      </c>
      <c r="C32" s="132" t="s">
        <v>164</v>
      </c>
      <c r="D32" s="124" t="s">
        <v>138</v>
      </c>
      <c r="E32" s="135" t="s">
        <v>52</v>
      </c>
      <c r="F32" s="134" t="s">
        <v>141</v>
      </c>
      <c r="G32" s="126">
        <v>37.23</v>
      </c>
      <c r="H32" s="128">
        <v>37.23</v>
      </c>
      <c r="I32" s="128">
        <v>37.23</v>
      </c>
      <c r="J32" s="146"/>
      <c r="K32" s="146"/>
      <c r="L32" s="146"/>
      <c r="M32" s="146"/>
      <c r="N32" s="146"/>
      <c r="O32" s="146"/>
      <c r="P32" s="146"/>
      <c r="Q32" s="146"/>
      <c r="R32" s="146"/>
    </row>
    <row r="33" spans="1:18">
      <c r="A33" s="129" t="s">
        <v>136</v>
      </c>
      <c r="B33" s="133" t="s">
        <v>57</v>
      </c>
      <c r="C33" s="132" t="s">
        <v>165</v>
      </c>
      <c r="D33" s="124" t="s">
        <v>138</v>
      </c>
      <c r="E33" s="135" t="s">
        <v>57</v>
      </c>
      <c r="F33" s="136" t="s">
        <v>162</v>
      </c>
      <c r="G33" s="126">
        <v>4.3</v>
      </c>
      <c r="H33" s="128"/>
      <c r="I33" s="128"/>
      <c r="J33" s="146"/>
      <c r="K33" s="146"/>
      <c r="L33" s="146"/>
      <c r="M33" s="146"/>
      <c r="N33" s="146"/>
      <c r="O33" s="146"/>
      <c r="P33" s="146"/>
      <c r="Q33" s="146"/>
      <c r="R33" s="146"/>
    </row>
    <row r="34" spans="1:18">
      <c r="A34" s="133" t="s">
        <v>166</v>
      </c>
      <c r="B34" s="133" t="s">
        <v>47</v>
      </c>
      <c r="C34" s="132" t="s">
        <v>167</v>
      </c>
      <c r="D34" s="135" t="s">
        <v>168</v>
      </c>
      <c r="E34" s="135" t="s">
        <v>134</v>
      </c>
      <c r="F34" s="134" t="s">
        <v>169</v>
      </c>
      <c r="G34" s="126">
        <v>1</v>
      </c>
      <c r="H34" s="128">
        <v>1</v>
      </c>
      <c r="I34" s="128">
        <v>1</v>
      </c>
      <c r="J34" s="146"/>
      <c r="K34" s="146"/>
      <c r="L34" s="146"/>
      <c r="M34" s="146"/>
      <c r="N34" s="146"/>
      <c r="O34" s="146"/>
      <c r="P34" s="146"/>
      <c r="Q34" s="146"/>
      <c r="R34" s="146"/>
    </row>
    <row r="35" spans="1:18">
      <c r="A35" s="137" t="s">
        <v>170</v>
      </c>
      <c r="B35" s="137" t="s">
        <v>57</v>
      </c>
      <c r="C35" s="138" t="s">
        <v>171</v>
      </c>
      <c r="D35" s="139" t="s">
        <v>172</v>
      </c>
      <c r="E35" s="139" t="s">
        <v>57</v>
      </c>
      <c r="F35" s="140" t="s">
        <v>171</v>
      </c>
      <c r="G35" s="141">
        <v>0.94</v>
      </c>
      <c r="H35" s="142">
        <v>0.94</v>
      </c>
      <c r="I35" s="142">
        <v>0.94</v>
      </c>
      <c r="J35" s="146"/>
      <c r="K35" s="146"/>
      <c r="L35" s="146"/>
      <c r="M35" s="146"/>
      <c r="N35" s="146"/>
      <c r="O35" s="146"/>
      <c r="P35" s="146"/>
      <c r="Q35" s="146"/>
      <c r="R35" s="146"/>
    </row>
    <row r="36" spans="1:18">
      <c r="A36" s="143" t="s">
        <v>173</v>
      </c>
      <c r="B36" s="143" t="s">
        <v>47</v>
      </c>
      <c r="C36" s="134" t="s">
        <v>174</v>
      </c>
      <c r="D36" s="135">
        <v>509</v>
      </c>
      <c r="E36" s="135" t="s">
        <v>52</v>
      </c>
      <c r="F36" s="144" t="s">
        <v>175</v>
      </c>
      <c r="G36" s="126">
        <v>0.8</v>
      </c>
      <c r="H36" s="144">
        <v>0.8</v>
      </c>
      <c r="I36" s="144">
        <v>0.8</v>
      </c>
      <c r="J36" s="146"/>
      <c r="K36" s="146"/>
      <c r="L36" s="146"/>
      <c r="M36" s="146"/>
      <c r="N36" s="146"/>
      <c r="O36" s="146"/>
      <c r="P36" s="146"/>
      <c r="Q36" s="146"/>
      <c r="R36" s="146"/>
    </row>
    <row r="37" spans="1:18">
      <c r="A37" s="143" t="s">
        <v>173</v>
      </c>
      <c r="B37" s="143" t="s">
        <v>123</v>
      </c>
      <c r="C37" s="134" t="s">
        <v>176</v>
      </c>
      <c r="D37" s="135">
        <v>509</v>
      </c>
      <c r="E37" s="135" t="s">
        <v>52</v>
      </c>
      <c r="F37" s="144" t="s">
        <v>175</v>
      </c>
      <c r="G37" s="126">
        <v>0.71</v>
      </c>
      <c r="H37" s="144">
        <v>0.71</v>
      </c>
      <c r="I37" s="144">
        <v>0.71</v>
      </c>
      <c r="J37" s="146"/>
      <c r="K37" s="146"/>
      <c r="L37" s="146"/>
      <c r="M37" s="146"/>
      <c r="N37" s="146"/>
      <c r="O37" s="146"/>
      <c r="P37" s="146"/>
      <c r="Q37" s="146"/>
      <c r="R37" s="146"/>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7" sqref="A7"/>
    </sheetView>
  </sheetViews>
  <sheetFormatPr defaultColWidth="8.875" defaultRowHeight="14.25" outlineLevelCol="2"/>
  <cols>
    <col min="1" max="1" width="55.375" style="104" customWidth="1"/>
    <col min="2" max="2" width="51.75" style="104" customWidth="1"/>
    <col min="3" max="3" width="27" style="104" customWidth="1"/>
    <col min="4" max="32" width="9" style="104"/>
    <col min="33" max="16384" width="8.875" style="104"/>
  </cols>
  <sheetData>
    <row r="1" spans="2:2">
      <c r="B1" s="105" t="s">
        <v>189</v>
      </c>
    </row>
    <row r="2" s="102" customFormat="1" ht="42" customHeight="1" spans="1:3">
      <c r="A2" s="106" t="s">
        <v>190</v>
      </c>
      <c r="B2" s="106"/>
      <c r="C2" s="107"/>
    </row>
    <row r="3" ht="15" customHeight="1" spans="1:2">
      <c r="A3" s="65" t="s">
        <v>2</v>
      </c>
      <c r="B3" s="108" t="s">
        <v>191</v>
      </c>
    </row>
    <row r="4" s="103" customFormat="1" ht="19.9" customHeight="1" spans="1:3">
      <c r="A4" s="109" t="s">
        <v>192</v>
      </c>
      <c r="B4" s="110" t="s">
        <v>193</v>
      </c>
      <c r="C4" s="104"/>
    </row>
    <row r="5" s="103" customFormat="1" ht="19.9" customHeight="1" spans="1:3">
      <c r="A5" s="111" t="s">
        <v>194</v>
      </c>
      <c r="B5" s="112">
        <v>7.72</v>
      </c>
      <c r="C5" s="104"/>
    </row>
    <row r="6" s="103" customFormat="1" ht="19.9" customHeight="1" spans="1:3">
      <c r="A6" s="113" t="s">
        <v>195</v>
      </c>
      <c r="B6" s="112"/>
      <c r="C6" s="104"/>
    </row>
    <row r="7" s="103" customFormat="1" ht="19.9" customHeight="1" spans="1:3">
      <c r="A7" s="113" t="s">
        <v>196</v>
      </c>
      <c r="B7" s="112">
        <v>3.85</v>
      </c>
      <c r="C7" s="104"/>
    </row>
    <row r="8" s="103" customFormat="1" ht="19.9" customHeight="1" spans="1:3">
      <c r="A8" s="113" t="s">
        <v>197</v>
      </c>
      <c r="B8" s="112">
        <v>3.87</v>
      </c>
      <c r="C8" s="104"/>
    </row>
    <row r="9" s="103" customFormat="1" ht="19.9" customHeight="1" spans="1:3">
      <c r="A9" s="113" t="s">
        <v>198</v>
      </c>
      <c r="B9" s="112">
        <v>3.87</v>
      </c>
      <c r="C9" s="104"/>
    </row>
    <row r="10" s="103" customFormat="1" ht="19.9" customHeight="1" spans="1:3">
      <c r="A10" s="113" t="s">
        <v>199</v>
      </c>
      <c r="B10" s="112"/>
      <c r="C10" s="104"/>
    </row>
    <row r="11" s="103" customFormat="1" ht="6" customHeight="1" spans="1:3">
      <c r="A11" s="114"/>
      <c r="B11" s="114"/>
      <c r="C11" s="104"/>
    </row>
    <row r="12" s="103" customFormat="1" ht="78" customHeight="1" spans="1:3">
      <c r="A12" s="115" t="s">
        <v>200</v>
      </c>
      <c r="B12" s="115"/>
      <c r="C12" s="104"/>
    </row>
    <row r="13" s="103" customFormat="1" customHeight="1" spans="1:3">
      <c r="A13" s="104"/>
      <c r="B13" s="104"/>
      <c r="C13" s="104"/>
    </row>
    <row r="14" s="103" customFormat="1" customHeight="1" spans="1:3">
      <c r="A14" s="104"/>
      <c r="B14" s="104"/>
      <c r="C14" s="104"/>
    </row>
    <row r="15" s="103" customFormat="1" customHeight="1" spans="1:3">
      <c r="A15" s="104"/>
      <c r="B15" s="104"/>
      <c r="C15" s="104"/>
    </row>
    <row r="16" s="103" customFormat="1" customHeight="1" spans="1:3">
      <c r="A16" s="104"/>
      <c r="B16" s="104"/>
      <c r="C16" s="104"/>
    </row>
    <row r="17" s="103" customFormat="1" customHeight="1" spans="1:3">
      <c r="A17" s="104"/>
      <c r="B17" s="104"/>
      <c r="C17" s="104"/>
    </row>
    <row r="18" s="103" customFormat="1" customHeight="1"/>
    <row r="19" s="103" customFormat="1" customHeight="1"/>
    <row r="20" s="103" customFormat="1" customHeight="1"/>
    <row r="21" s="103" customFormat="1" customHeight="1"/>
    <row r="22" s="103" customFormat="1" customHeight="1"/>
    <row r="23" s="103" customFormat="1" customHeight="1"/>
    <row r="24" s="103" customFormat="1" customHeight="1"/>
    <row r="25" s="103" customFormat="1" customHeight="1"/>
    <row r="26" s="103" customFormat="1" customHeight="1"/>
    <row r="27" s="103" customFormat="1" customHeight="1"/>
    <row r="28" s="103" customFormat="1" customHeight="1"/>
    <row r="29" s="103" customFormat="1" customHeight="1"/>
    <row r="30" s="103" customFormat="1" customHeight="1"/>
    <row r="31" s="103" customFormat="1" customHeight="1"/>
    <row r="32" s="103" customFormat="1" customHeight="1"/>
    <row r="33" s="103" customFormat="1" customHeight="1" spans="1:3">
      <c r="A33" s="104"/>
      <c r="B33" s="104"/>
      <c r="C33" s="104"/>
    </row>
    <row r="34" s="103" customFormat="1" customHeight="1" spans="1:3">
      <c r="A34" s="104"/>
      <c r="B34" s="104"/>
      <c r="C34" s="104"/>
    </row>
    <row r="35" s="103" customFormat="1" customHeight="1" spans="1:3">
      <c r="A35" s="104"/>
      <c r="B35" s="104"/>
      <c r="C35" s="104"/>
    </row>
    <row r="36" s="103" customFormat="1" customHeight="1" spans="1:3">
      <c r="A36" s="104"/>
      <c r="B36" s="104"/>
      <c r="C36" s="104"/>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10" sqref="A10:N10"/>
    </sheetView>
  </sheetViews>
  <sheetFormatPr defaultColWidth="7" defaultRowHeight="11.25"/>
  <cols>
    <col min="1" max="2" width="3.375" style="58" customWidth="1"/>
    <col min="3" max="3" width="3.625" style="58" customWidth="1"/>
    <col min="4" max="4" width="8.375" style="58" customWidth="1"/>
    <col min="5" max="5" width="18.625" style="58" customWidth="1"/>
    <col min="6" max="6" width="10.25" style="58" customWidth="1"/>
    <col min="7" max="10" width="10.625" style="58" customWidth="1"/>
    <col min="11" max="11" width="10.75" style="58" customWidth="1"/>
    <col min="12" max="12" width="7.25" style="58" customWidth="1"/>
    <col min="13" max="13" width="7" style="58"/>
    <col min="14" max="14" width="4.75" style="58" customWidth="1"/>
    <col min="15" max="16384" width="7" style="58"/>
  </cols>
  <sheetData>
    <row r="1" s="94" customFormat="1" ht="12" spans="11:11">
      <c r="K1" s="61" t="s">
        <v>201</v>
      </c>
    </row>
    <row r="2" ht="42" customHeight="1" spans="1:12">
      <c r="A2" s="96" t="s">
        <v>202</v>
      </c>
      <c r="B2" s="96"/>
      <c r="C2" s="96"/>
      <c r="D2" s="96"/>
      <c r="E2" s="96"/>
      <c r="F2" s="96"/>
      <c r="G2" s="96"/>
      <c r="H2" s="96"/>
      <c r="I2" s="96"/>
      <c r="J2" s="96"/>
      <c r="K2" s="96"/>
      <c r="L2" s="96"/>
    </row>
    <row r="3" ht="15" customHeight="1" spans="1:13">
      <c r="A3" s="65" t="s">
        <v>2</v>
      </c>
      <c r="B3" s="65"/>
      <c r="C3" s="65"/>
      <c r="D3" s="65"/>
      <c r="E3" s="65"/>
      <c r="F3" s="97"/>
      <c r="G3" s="66"/>
      <c r="H3" s="66"/>
      <c r="I3" s="66"/>
      <c r="J3" s="66"/>
      <c r="K3" s="66"/>
      <c r="L3" s="88" t="s">
        <v>3</v>
      </c>
      <c r="M3" s="88"/>
    </row>
    <row r="4" s="59" customFormat="1" ht="16.5" customHeight="1" spans="1:14">
      <c r="A4" s="67" t="s">
        <v>63</v>
      </c>
      <c r="B4" s="68"/>
      <c r="C4" s="69"/>
      <c r="D4" s="70" t="s">
        <v>39</v>
      </c>
      <c r="E4" s="81" t="s">
        <v>64</v>
      </c>
      <c r="F4" s="71" t="s">
        <v>41</v>
      </c>
      <c r="G4" s="72" t="s">
        <v>65</v>
      </c>
      <c r="H4" s="72"/>
      <c r="I4" s="72"/>
      <c r="J4" s="72"/>
      <c r="K4" s="72"/>
      <c r="L4" s="72" t="s">
        <v>66</v>
      </c>
      <c r="M4" s="72"/>
      <c r="N4" s="72"/>
    </row>
    <row r="5" s="59" customFormat="1" ht="14.25" customHeight="1" spans="1:14">
      <c r="A5" s="98" t="s">
        <v>42</v>
      </c>
      <c r="B5" s="80" t="s">
        <v>43</v>
      </c>
      <c r="C5" s="80" t="s">
        <v>44</v>
      </c>
      <c r="D5" s="75"/>
      <c r="E5" s="81"/>
      <c r="F5" s="71"/>
      <c r="G5" s="71" t="s">
        <v>18</v>
      </c>
      <c r="H5" s="71" t="s">
        <v>67</v>
      </c>
      <c r="I5" s="100" t="s">
        <v>68</v>
      </c>
      <c r="J5" s="100" t="s">
        <v>69</v>
      </c>
      <c r="K5" s="71" t="s">
        <v>70</v>
      </c>
      <c r="L5" s="71" t="s">
        <v>18</v>
      </c>
      <c r="M5" s="71" t="s">
        <v>71</v>
      </c>
      <c r="N5" s="71" t="s">
        <v>72</v>
      </c>
    </row>
    <row r="6" s="59" customFormat="1" ht="37.5" customHeight="1" spans="1:14">
      <c r="A6" s="98"/>
      <c r="B6" s="80"/>
      <c r="C6" s="80"/>
      <c r="D6" s="77"/>
      <c r="E6" s="81"/>
      <c r="F6" s="71"/>
      <c r="G6" s="71"/>
      <c r="H6" s="71"/>
      <c r="I6" s="100"/>
      <c r="J6" s="100"/>
      <c r="K6" s="71"/>
      <c r="L6" s="71"/>
      <c r="M6" s="71"/>
      <c r="N6" s="71"/>
    </row>
    <row r="7" s="59" customFormat="1" ht="20.1" customHeight="1" spans="1:14">
      <c r="A7" s="79" t="s">
        <v>45</v>
      </c>
      <c r="B7" s="80" t="s">
        <v>45</v>
      </c>
      <c r="C7" s="80" t="s">
        <v>45</v>
      </c>
      <c r="D7" s="80"/>
      <c r="E7" s="80" t="s">
        <v>45</v>
      </c>
      <c r="F7" s="81">
        <v>1</v>
      </c>
      <c r="G7" s="81">
        <v>2</v>
      </c>
      <c r="H7" s="81">
        <v>3</v>
      </c>
      <c r="I7" s="81">
        <v>4</v>
      </c>
      <c r="J7" s="81">
        <v>5</v>
      </c>
      <c r="K7" s="81">
        <v>6</v>
      </c>
      <c r="L7" s="81">
        <v>7</v>
      </c>
      <c r="M7" s="81">
        <v>8</v>
      </c>
      <c r="N7" s="81">
        <v>9</v>
      </c>
    </row>
    <row r="8" s="59" customFormat="1" ht="20.1" customHeight="1" spans="1:14">
      <c r="A8" s="82"/>
      <c r="B8" s="83"/>
      <c r="C8" s="83"/>
      <c r="D8" s="83"/>
      <c r="E8" s="84"/>
      <c r="F8" s="85"/>
      <c r="G8" s="85"/>
      <c r="H8" s="85"/>
      <c r="I8" s="85"/>
      <c r="J8" s="85"/>
      <c r="K8" s="85"/>
      <c r="L8" s="85"/>
      <c r="M8" s="101"/>
      <c r="N8" s="101"/>
    </row>
    <row r="9" s="95" customFormat="1" ht="14.25" spans="1:12">
      <c r="A9" s="99"/>
      <c r="B9" s="99"/>
      <c r="C9" s="99"/>
      <c r="D9" s="99"/>
      <c r="E9" s="99"/>
      <c r="F9" s="99"/>
      <c r="G9" s="99"/>
      <c r="H9" s="99"/>
      <c r="I9" s="99"/>
      <c r="J9" s="99"/>
      <c r="K9" s="99"/>
      <c r="L9" s="99"/>
    </row>
    <row r="10" s="95" customFormat="1" ht="14.25" spans="1:14">
      <c r="A10" s="86" t="s">
        <v>203</v>
      </c>
      <c r="B10" s="86"/>
      <c r="C10" s="86"/>
      <c r="D10" s="86"/>
      <c r="E10" s="86"/>
      <c r="F10" s="86"/>
      <c r="G10" s="86"/>
      <c r="H10" s="86"/>
      <c r="I10" s="86"/>
      <c r="J10" s="86"/>
      <c r="K10" s="86"/>
      <c r="L10" s="86"/>
      <c r="M10" s="86"/>
      <c r="N10" s="86"/>
    </row>
    <row r="11" s="95" customFormat="1" ht="14.25" spans="1:12">
      <c r="A11" s="99"/>
      <c r="B11" s="99"/>
      <c r="C11" s="99"/>
      <c r="D11" s="99"/>
      <c r="E11" s="99"/>
      <c r="F11" s="99"/>
      <c r="G11" s="99"/>
      <c r="H11" s="99"/>
      <c r="I11" s="99"/>
      <c r="J11" s="99"/>
      <c r="K11" s="99"/>
      <c r="L11" s="99"/>
    </row>
    <row r="12" s="95" customFormat="1" ht="14.25" spans="1:12">
      <c r="A12" s="99"/>
      <c r="B12" s="99"/>
      <c r="C12" s="99"/>
      <c r="D12" s="99"/>
      <c r="E12" s="99"/>
      <c r="F12" s="99"/>
      <c r="G12" s="99"/>
      <c r="H12" s="99"/>
      <c r="I12" s="99"/>
      <c r="J12" s="99"/>
      <c r="K12" s="99"/>
      <c r="L12" s="99"/>
    </row>
    <row r="13" s="95" customFormat="1" ht="14.25" spans="1:12">
      <c r="A13" s="99"/>
      <c r="B13" s="99"/>
      <c r="C13" s="99"/>
      <c r="D13" s="99"/>
      <c r="E13" s="99"/>
      <c r="F13" s="99"/>
      <c r="G13" s="99"/>
      <c r="H13" s="99"/>
      <c r="I13" s="99"/>
      <c r="J13" s="99"/>
      <c r="K13" s="99"/>
      <c r="L13" s="99"/>
    </row>
    <row r="14" s="95" customFormat="1" ht="14.25"/>
    <row r="15" s="95" customFormat="1" ht="14.25"/>
    <row r="16" s="95" customFormat="1" ht="14.25"/>
    <row r="17" s="95" customFormat="1" ht="14.25"/>
    <row r="18" s="95" customFormat="1" ht="14.25"/>
    <row r="19" s="95" customFormat="1" ht="14.25"/>
    <row r="20" s="95" customFormat="1" ht="14.25"/>
    <row r="21" s="95" customFormat="1" ht="14.25"/>
    <row r="22" s="95" customFormat="1" ht="14.25"/>
    <row r="23" s="95" customFormat="1" ht="14.25"/>
    <row r="24" s="95" customFormat="1" ht="14.25"/>
    <row r="25" s="95" customFormat="1" ht="14.25"/>
    <row r="26" s="95" customFormat="1" ht="14.25"/>
    <row r="27" s="95" customFormat="1" ht="14.25"/>
    <row r="28" s="95" customFormat="1" ht="14.25"/>
    <row r="29" s="95" customFormat="1" ht="14.25"/>
    <row r="30" s="95" customFormat="1" ht="14.25"/>
    <row r="31" s="95" customFormat="1" ht="14.25"/>
    <row r="32" s="95" customFormat="1" ht="14.25"/>
  </sheetData>
  <mergeCells count="21">
    <mergeCell ref="A2:L2"/>
    <mergeCell ref="A3:E3"/>
    <mergeCell ref="L3:M3"/>
    <mergeCell ref="A4:C4"/>
    <mergeCell ref="G4:K4"/>
    <mergeCell ref="L4:N4"/>
    <mergeCell ref="A10:N10"/>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471527777777778"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E16" sqref="E16"/>
    </sheetView>
  </sheetViews>
  <sheetFormatPr defaultColWidth="8.875" defaultRowHeight="14.25"/>
  <cols>
    <col min="1" max="1" width="3.75" style="63" customWidth="1"/>
    <col min="2" max="2" width="4.5" style="63" customWidth="1"/>
    <col min="3" max="3" width="4.625" style="63" customWidth="1"/>
    <col min="4" max="4" width="8.125" style="63" customWidth="1"/>
    <col min="5" max="5" width="14.875" style="63" customWidth="1"/>
    <col min="6" max="6" width="7.875" style="63" customWidth="1"/>
    <col min="7" max="11" width="9" style="63"/>
    <col min="12" max="12" width="6.125" style="63" customWidth="1"/>
    <col min="13" max="13" width="6.375" style="63" customWidth="1"/>
    <col min="14" max="14" width="5.75" style="63" customWidth="1"/>
    <col min="15" max="32" width="9" style="63"/>
    <col min="33" max="16384" width="8.875" style="63"/>
  </cols>
  <sheetData>
    <row r="1" spans="12:12">
      <c r="L1" s="63" t="s">
        <v>204</v>
      </c>
    </row>
    <row r="2" ht="42" customHeight="1" spans="1:14">
      <c r="A2" s="64" t="s">
        <v>205</v>
      </c>
      <c r="B2" s="64"/>
      <c r="C2" s="64"/>
      <c r="D2" s="64"/>
      <c r="E2" s="64"/>
      <c r="F2" s="64"/>
      <c r="G2" s="64"/>
      <c r="H2" s="64"/>
      <c r="I2" s="64"/>
      <c r="J2" s="64"/>
      <c r="K2" s="64"/>
      <c r="L2" s="64"/>
      <c r="M2" s="64"/>
      <c r="N2" s="64"/>
    </row>
    <row r="3" s="58" customFormat="1" ht="15" customHeight="1" spans="1:14">
      <c r="A3" s="65" t="s">
        <v>2</v>
      </c>
      <c r="B3" s="65"/>
      <c r="C3" s="65"/>
      <c r="D3" s="65"/>
      <c r="E3" s="65"/>
      <c r="F3" s="65"/>
      <c r="G3" s="66"/>
      <c r="H3" s="66"/>
      <c r="I3" s="66"/>
      <c r="J3" s="66"/>
      <c r="K3" s="66"/>
      <c r="L3" s="66"/>
      <c r="M3" s="88" t="s">
        <v>3</v>
      </c>
      <c r="N3" s="88"/>
    </row>
    <row r="4" s="59" customFormat="1" ht="16.5" customHeight="1" spans="1:14">
      <c r="A4" s="67" t="s">
        <v>63</v>
      </c>
      <c r="B4" s="68"/>
      <c r="C4" s="69"/>
      <c r="D4" s="70" t="s">
        <v>39</v>
      </c>
      <c r="E4" s="70" t="s">
        <v>64</v>
      </c>
      <c r="F4" s="71" t="s">
        <v>41</v>
      </c>
      <c r="G4" s="72" t="s">
        <v>65</v>
      </c>
      <c r="H4" s="72"/>
      <c r="I4" s="72"/>
      <c r="J4" s="72"/>
      <c r="K4" s="72"/>
      <c r="L4" s="89" t="s">
        <v>66</v>
      </c>
      <c r="M4" s="90"/>
      <c r="N4" s="91"/>
    </row>
    <row r="5" s="60" customFormat="1" customHeight="1" spans="1:14">
      <c r="A5" s="73" t="s">
        <v>42</v>
      </c>
      <c r="B5" s="74" t="s">
        <v>43</v>
      </c>
      <c r="C5" s="74" t="s">
        <v>44</v>
      </c>
      <c r="D5" s="75"/>
      <c r="E5" s="75"/>
      <c r="F5" s="71"/>
      <c r="G5" s="76" t="s">
        <v>18</v>
      </c>
      <c r="H5" s="76" t="s">
        <v>67</v>
      </c>
      <c r="I5" s="92" t="s">
        <v>68</v>
      </c>
      <c r="J5" s="92" t="s">
        <v>69</v>
      </c>
      <c r="K5" s="76" t="s">
        <v>70</v>
      </c>
      <c r="L5" s="71" t="s">
        <v>18</v>
      </c>
      <c r="M5" s="71" t="s">
        <v>71</v>
      </c>
      <c r="N5" s="71" t="s">
        <v>72</v>
      </c>
    </row>
    <row r="6" s="60" customFormat="1" ht="30.75" customHeight="1" spans="1:14">
      <c r="A6" s="73"/>
      <c r="B6" s="74"/>
      <c r="C6" s="74"/>
      <c r="D6" s="77"/>
      <c r="E6" s="77"/>
      <c r="F6" s="71"/>
      <c r="G6" s="78"/>
      <c r="H6" s="78"/>
      <c r="I6" s="93"/>
      <c r="J6" s="93"/>
      <c r="K6" s="78"/>
      <c r="L6" s="71"/>
      <c r="M6" s="71"/>
      <c r="N6" s="71"/>
    </row>
    <row r="7" s="61" customFormat="1" ht="20.1" customHeight="1" spans="1:14">
      <c r="A7" s="79" t="s">
        <v>45</v>
      </c>
      <c r="B7" s="80" t="s">
        <v>45</v>
      </c>
      <c r="C7" s="80" t="s">
        <v>45</v>
      </c>
      <c r="D7" s="80"/>
      <c r="E7" s="80" t="s">
        <v>45</v>
      </c>
      <c r="F7" s="81">
        <v>1</v>
      </c>
      <c r="G7" s="81">
        <v>2</v>
      </c>
      <c r="H7" s="81">
        <v>3</v>
      </c>
      <c r="I7" s="81">
        <v>4</v>
      </c>
      <c r="J7" s="81">
        <v>5</v>
      </c>
      <c r="K7" s="81">
        <v>6</v>
      </c>
      <c r="L7" s="81">
        <v>7</v>
      </c>
      <c r="M7" s="81">
        <v>8</v>
      </c>
      <c r="N7" s="81">
        <v>9</v>
      </c>
    </row>
    <row r="8" s="61" customFormat="1" ht="20.1" customHeight="1" spans="1:14">
      <c r="A8" s="82"/>
      <c r="B8" s="83"/>
      <c r="C8" s="83"/>
      <c r="D8" s="83"/>
      <c r="E8" s="84"/>
      <c r="F8" s="85"/>
      <c r="G8" s="85"/>
      <c r="H8" s="85"/>
      <c r="I8" s="85"/>
      <c r="J8" s="85"/>
      <c r="K8" s="85"/>
      <c r="L8" s="85"/>
      <c r="M8" s="85"/>
      <c r="N8" s="85"/>
    </row>
    <row r="9" s="62" customFormat="1" ht="21" customHeight="1" spans="1:4">
      <c r="A9" s="63"/>
      <c r="B9" s="63"/>
      <c r="C9" s="63"/>
      <c r="D9" s="63"/>
    </row>
    <row r="10" spans="1:14">
      <c r="A10" s="86" t="s">
        <v>206</v>
      </c>
      <c r="B10" s="86"/>
      <c r="C10" s="86"/>
      <c r="D10" s="86"/>
      <c r="E10" s="86"/>
      <c r="F10" s="86"/>
      <c r="G10" s="86"/>
      <c r="H10" s="86"/>
      <c r="I10" s="86"/>
      <c r="J10" s="86"/>
      <c r="K10" s="86"/>
      <c r="L10" s="86"/>
      <c r="M10" s="86"/>
      <c r="N10" s="86"/>
    </row>
    <row r="11" spans="2:2">
      <c r="B11" s="87">
        <v>0</v>
      </c>
    </row>
  </sheetData>
  <mergeCells count="21">
    <mergeCell ref="A2:N2"/>
    <mergeCell ref="A3:F3"/>
    <mergeCell ref="M3:N3"/>
    <mergeCell ref="A4:C4"/>
    <mergeCell ref="G4:K4"/>
    <mergeCell ref="L4:N4"/>
    <mergeCell ref="A10:N10"/>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33" workbookViewId="0">
      <selection activeCell="A1" sqref="A1:F1"/>
    </sheetView>
  </sheetViews>
  <sheetFormatPr defaultColWidth="13" defaultRowHeight="14.25" outlineLevelCol="5"/>
  <cols>
    <col min="1" max="1" width="6.625" style="35" customWidth="1"/>
    <col min="2" max="2" width="13.75" style="35" customWidth="1"/>
    <col min="3" max="3" width="9.625" style="35" customWidth="1"/>
    <col min="4" max="4" width="18.25" style="35" customWidth="1"/>
    <col min="5" max="5" width="12.5" style="35" customWidth="1"/>
    <col min="6" max="6" width="53.625" style="35" customWidth="1"/>
    <col min="8" max="8" width="18" customWidth="1"/>
  </cols>
  <sheetData>
    <row r="1" ht="25.5" spans="1:6">
      <c r="A1" s="36" t="s">
        <v>207</v>
      </c>
      <c r="B1" s="36"/>
      <c r="C1" s="36"/>
      <c r="D1" s="36"/>
      <c r="E1" s="36"/>
      <c r="F1" s="36"/>
    </row>
    <row r="2" spans="1:6">
      <c r="A2" s="37" t="s">
        <v>208</v>
      </c>
      <c r="B2" s="37"/>
      <c r="C2" s="37"/>
      <c r="D2" s="37"/>
      <c r="E2" s="37"/>
      <c r="F2" s="37"/>
    </row>
    <row r="3" spans="1:6">
      <c r="A3" s="38" t="s">
        <v>209</v>
      </c>
      <c r="B3" s="38"/>
      <c r="C3" s="39" t="s">
        <v>179</v>
      </c>
      <c r="D3" s="39"/>
      <c r="E3" s="39"/>
      <c r="F3" s="39"/>
    </row>
    <row r="4" spans="1:6">
      <c r="A4" s="38"/>
      <c r="B4" s="38"/>
      <c r="C4" s="39"/>
      <c r="D4" s="39"/>
      <c r="E4" s="39"/>
      <c r="F4" s="39"/>
    </row>
    <row r="5" ht="36" spans="1:6">
      <c r="A5" s="38" t="s">
        <v>210</v>
      </c>
      <c r="B5" s="39" t="s">
        <v>211</v>
      </c>
      <c r="C5" s="39"/>
      <c r="D5" s="39"/>
      <c r="E5" s="39"/>
      <c r="F5" s="39"/>
    </row>
    <row r="6" spans="1:6">
      <c r="A6" s="40" t="s">
        <v>212</v>
      </c>
      <c r="B6" s="40" t="s">
        <v>213</v>
      </c>
      <c r="C6" s="40"/>
      <c r="D6" s="40" t="s">
        <v>214</v>
      </c>
      <c r="E6" s="40"/>
      <c r="F6" s="40"/>
    </row>
    <row r="7" spans="1:6">
      <c r="A7" s="41"/>
      <c r="B7" s="42" t="s">
        <v>215</v>
      </c>
      <c r="C7" s="42"/>
      <c r="D7" s="43" t="s">
        <v>216</v>
      </c>
      <c r="E7" s="43"/>
      <c r="F7" s="43"/>
    </row>
    <row r="8" spans="1:6">
      <c r="A8" s="41"/>
      <c r="B8" s="42" t="s">
        <v>217</v>
      </c>
      <c r="C8" s="42"/>
      <c r="D8" s="43" t="s">
        <v>218</v>
      </c>
      <c r="E8" s="43"/>
      <c r="F8" s="43"/>
    </row>
    <row r="9" spans="1:6">
      <c r="A9" s="41"/>
      <c r="B9" s="42" t="s">
        <v>219</v>
      </c>
      <c r="C9" s="42"/>
      <c r="D9" s="43" t="s">
        <v>220</v>
      </c>
      <c r="E9" s="43"/>
      <c r="F9" s="43"/>
    </row>
    <row r="10" spans="1:6">
      <c r="A10" s="41"/>
      <c r="B10" s="42" t="s">
        <v>221</v>
      </c>
      <c r="C10" s="42"/>
      <c r="D10" s="43" t="s">
        <v>222</v>
      </c>
      <c r="E10" s="43"/>
      <c r="F10" s="43"/>
    </row>
    <row r="11" spans="1:6">
      <c r="A11" s="38" t="s">
        <v>223</v>
      </c>
      <c r="B11" s="44" t="s">
        <v>224</v>
      </c>
      <c r="C11" s="44"/>
      <c r="D11" s="44"/>
      <c r="E11" s="45">
        <v>409.35</v>
      </c>
      <c r="F11" s="45"/>
    </row>
    <row r="12" spans="1:6">
      <c r="A12" s="38"/>
      <c r="B12" s="39" t="s">
        <v>225</v>
      </c>
      <c r="C12" s="39"/>
      <c r="D12" s="39"/>
      <c r="E12" s="46">
        <v>409.35</v>
      </c>
      <c r="F12" s="46"/>
    </row>
    <row r="13" spans="1:6">
      <c r="A13" s="38"/>
      <c r="B13" s="39" t="s">
        <v>226</v>
      </c>
      <c r="C13" s="39"/>
      <c r="D13" s="39"/>
      <c r="E13" s="46"/>
      <c r="F13" s="46"/>
    </row>
    <row r="14" spans="1:6">
      <c r="A14" s="38"/>
      <c r="B14" s="39" t="s">
        <v>227</v>
      </c>
      <c r="C14" s="39"/>
      <c r="D14" s="39"/>
      <c r="E14" s="46">
        <v>372.12</v>
      </c>
      <c r="F14" s="46"/>
    </row>
    <row r="15" spans="1:6">
      <c r="A15" s="38"/>
      <c r="B15" s="39" t="s">
        <v>228</v>
      </c>
      <c r="C15" s="39"/>
      <c r="D15" s="39"/>
      <c r="E15" s="46">
        <v>37.23</v>
      </c>
      <c r="F15" s="46"/>
    </row>
    <row r="16" ht="24" spans="1:6">
      <c r="A16" s="38" t="s">
        <v>229</v>
      </c>
      <c r="B16" s="38" t="s">
        <v>230</v>
      </c>
      <c r="C16" s="38" t="s">
        <v>231</v>
      </c>
      <c r="D16" s="38" t="s">
        <v>232</v>
      </c>
      <c r="E16" s="38" t="s">
        <v>233</v>
      </c>
      <c r="F16" s="38"/>
    </row>
    <row r="17" ht="24" spans="1:6">
      <c r="A17" s="38" t="s">
        <v>234</v>
      </c>
      <c r="B17" s="38" t="s">
        <v>235</v>
      </c>
      <c r="C17" s="39" t="s">
        <v>236</v>
      </c>
      <c r="D17" s="47" t="s">
        <v>237</v>
      </c>
      <c r="E17" s="39" t="s">
        <v>238</v>
      </c>
      <c r="F17" s="39"/>
    </row>
    <row r="18" ht="24" spans="1:6">
      <c r="A18" s="38"/>
      <c r="B18" s="38"/>
      <c r="C18" s="39" t="s">
        <v>239</v>
      </c>
      <c r="D18" s="47" t="s">
        <v>240</v>
      </c>
      <c r="E18" s="39" t="s">
        <v>241</v>
      </c>
      <c r="F18" s="39"/>
    </row>
    <row r="19" ht="24" spans="1:6">
      <c r="A19" s="38"/>
      <c r="B19" s="38"/>
      <c r="C19" s="39" t="s">
        <v>242</v>
      </c>
      <c r="D19" s="47" t="s">
        <v>243</v>
      </c>
      <c r="E19" s="39" t="s">
        <v>244</v>
      </c>
      <c r="F19" s="39"/>
    </row>
    <row r="20" ht="24" spans="1:6">
      <c r="A20" s="38"/>
      <c r="B20" s="38" t="s">
        <v>245</v>
      </c>
      <c r="C20" s="39" t="s">
        <v>246</v>
      </c>
      <c r="D20" s="40" t="s">
        <v>247</v>
      </c>
      <c r="E20" s="39" t="s">
        <v>248</v>
      </c>
      <c r="F20" s="39"/>
    </row>
    <row r="21" spans="1:6">
      <c r="A21" s="38"/>
      <c r="B21" s="38"/>
      <c r="C21" s="48" t="s">
        <v>249</v>
      </c>
      <c r="D21" s="47">
        <v>0.9</v>
      </c>
      <c r="E21" s="49" t="s">
        <v>250</v>
      </c>
      <c r="F21" s="39"/>
    </row>
    <row r="22" spans="1:6">
      <c r="A22" s="38"/>
      <c r="B22" s="38"/>
      <c r="C22" s="48" t="s">
        <v>251</v>
      </c>
      <c r="D22" s="50">
        <v>0.1</v>
      </c>
      <c r="E22" s="49" t="s">
        <v>252</v>
      </c>
      <c r="F22" s="39"/>
    </row>
    <row r="23" spans="1:6">
      <c r="A23" s="38"/>
      <c r="B23" s="38"/>
      <c r="C23" s="48" t="s">
        <v>253</v>
      </c>
      <c r="D23" s="50">
        <v>0.05</v>
      </c>
      <c r="E23" s="49" t="s">
        <v>254</v>
      </c>
      <c r="F23" s="39"/>
    </row>
    <row r="24" ht="24" spans="1:6">
      <c r="A24" s="38"/>
      <c r="B24" s="38"/>
      <c r="C24" s="39" t="s">
        <v>255</v>
      </c>
      <c r="D24" s="51">
        <v>0.98</v>
      </c>
      <c r="E24" s="39" t="s">
        <v>256</v>
      </c>
      <c r="F24" s="39"/>
    </row>
    <row r="25" ht="24" spans="1:6">
      <c r="A25" s="38"/>
      <c r="B25" s="38"/>
      <c r="C25" s="39" t="s">
        <v>257</v>
      </c>
      <c r="D25" s="47">
        <v>0.9</v>
      </c>
      <c r="E25" s="39" t="s">
        <v>258</v>
      </c>
      <c r="F25" s="39"/>
    </row>
    <row r="26" spans="1:6">
      <c r="A26" s="38"/>
      <c r="B26" s="38"/>
      <c r="C26" s="39" t="s">
        <v>259</v>
      </c>
      <c r="D26" s="38" t="s">
        <v>260</v>
      </c>
      <c r="E26" s="39" t="s">
        <v>261</v>
      </c>
      <c r="F26" s="39"/>
    </row>
    <row r="27" ht="24" spans="1:6">
      <c r="A27" s="38" t="s">
        <v>234</v>
      </c>
      <c r="B27" s="38" t="s">
        <v>245</v>
      </c>
      <c r="C27" s="39" t="s">
        <v>262</v>
      </c>
      <c r="D27" s="38" t="s">
        <v>263</v>
      </c>
      <c r="E27" s="39" t="s">
        <v>264</v>
      </c>
      <c r="F27" s="39"/>
    </row>
    <row r="28" ht="24" spans="1:6">
      <c r="A28" s="38"/>
      <c r="B28" s="38"/>
      <c r="C28" s="39" t="s">
        <v>265</v>
      </c>
      <c r="D28" s="38" t="s">
        <v>266</v>
      </c>
      <c r="E28" s="39" t="s">
        <v>267</v>
      </c>
      <c r="F28" s="39"/>
    </row>
    <row r="29" ht="24" spans="1:6">
      <c r="A29" s="38"/>
      <c r="B29" s="38"/>
      <c r="C29" s="39" t="s">
        <v>268</v>
      </c>
      <c r="D29" s="38" t="s">
        <v>269</v>
      </c>
      <c r="E29" s="39" t="s">
        <v>270</v>
      </c>
      <c r="F29" s="39"/>
    </row>
    <row r="30" ht="24" spans="1:6">
      <c r="A30" s="38"/>
      <c r="B30" s="38"/>
      <c r="C30" s="39" t="s">
        <v>271</v>
      </c>
      <c r="D30" s="38" t="s">
        <v>272</v>
      </c>
      <c r="E30" s="39" t="s">
        <v>273</v>
      </c>
      <c r="F30" s="39"/>
    </row>
    <row r="31" ht="24" spans="1:6">
      <c r="A31" s="38"/>
      <c r="B31" s="38" t="s">
        <v>274</v>
      </c>
      <c r="C31" s="39" t="s">
        <v>275</v>
      </c>
      <c r="D31" s="47">
        <v>1</v>
      </c>
      <c r="E31" s="39" t="s">
        <v>276</v>
      </c>
      <c r="F31" s="39"/>
    </row>
    <row r="32" ht="24" spans="1:6">
      <c r="A32" s="38"/>
      <c r="B32" s="38"/>
      <c r="C32" s="39" t="s">
        <v>277</v>
      </c>
      <c r="D32" s="47">
        <v>1</v>
      </c>
      <c r="E32" s="39" t="s">
        <v>278</v>
      </c>
      <c r="F32" s="39"/>
    </row>
    <row r="33" ht="24" spans="1:6">
      <c r="A33" s="38"/>
      <c r="B33" s="38"/>
      <c r="C33" s="39" t="s">
        <v>279</v>
      </c>
      <c r="D33" s="47">
        <v>1</v>
      </c>
      <c r="E33" s="39" t="s">
        <v>280</v>
      </c>
      <c r="F33" s="39"/>
    </row>
    <row r="34" ht="24" spans="1:6">
      <c r="A34" s="38"/>
      <c r="B34" s="38"/>
      <c r="C34" s="39" t="s">
        <v>281</v>
      </c>
      <c r="D34" s="47">
        <v>1</v>
      </c>
      <c r="E34" s="39" t="s">
        <v>282</v>
      </c>
      <c r="F34" s="39"/>
    </row>
    <row r="35" spans="1:6">
      <c r="A35" s="38" t="s">
        <v>283</v>
      </c>
      <c r="B35" s="40" t="s">
        <v>284</v>
      </c>
      <c r="C35" s="39" t="s">
        <v>215</v>
      </c>
      <c r="D35" s="38">
        <v>249.72</v>
      </c>
      <c r="E35" s="39" t="s">
        <v>285</v>
      </c>
      <c r="F35" s="39"/>
    </row>
    <row r="36" ht="24" spans="1:6">
      <c r="A36" s="38"/>
      <c r="B36" s="41"/>
      <c r="C36" s="39" t="s">
        <v>217</v>
      </c>
      <c r="D36" s="38">
        <v>7.72</v>
      </c>
      <c r="E36" s="48" t="s">
        <v>218</v>
      </c>
      <c r="F36" s="49"/>
    </row>
    <row r="37" ht="24" spans="1:6">
      <c r="A37" s="38"/>
      <c r="B37" s="41"/>
      <c r="C37" s="52" t="s">
        <v>219</v>
      </c>
      <c r="D37" s="38">
        <v>95.31</v>
      </c>
      <c r="E37" s="53" t="s">
        <v>220</v>
      </c>
      <c r="F37" s="54"/>
    </row>
    <row r="38" ht="24" spans="1:6">
      <c r="A38" s="38"/>
      <c r="B38" s="41"/>
      <c r="C38" s="39" t="s">
        <v>221</v>
      </c>
      <c r="D38" s="38">
        <v>56.6</v>
      </c>
      <c r="E38" s="48" t="s">
        <v>222</v>
      </c>
      <c r="F38" s="49"/>
    </row>
    <row r="39" spans="1:6">
      <c r="A39" s="38" t="s">
        <v>286</v>
      </c>
      <c r="B39" s="38" t="s">
        <v>287</v>
      </c>
      <c r="C39" s="55" t="s">
        <v>288</v>
      </c>
      <c r="D39" s="56" t="s">
        <v>289</v>
      </c>
      <c r="E39" s="39" t="s">
        <v>290</v>
      </c>
      <c r="F39" s="39"/>
    </row>
    <row r="40" spans="1:6">
      <c r="A40" s="38"/>
      <c r="B40" s="38"/>
      <c r="C40" s="55" t="s">
        <v>291</v>
      </c>
      <c r="D40" s="56" t="s">
        <v>292</v>
      </c>
      <c r="E40" s="39" t="s">
        <v>293</v>
      </c>
      <c r="F40" s="39"/>
    </row>
    <row r="41" ht="24" spans="1:6">
      <c r="A41" s="38"/>
      <c r="B41" s="38"/>
      <c r="C41" s="39" t="s">
        <v>294</v>
      </c>
      <c r="D41" s="56" t="s">
        <v>295</v>
      </c>
      <c r="E41" s="39" t="s">
        <v>296</v>
      </c>
      <c r="F41" s="39"/>
    </row>
    <row r="42" ht="24" spans="1:6">
      <c r="A42" s="38"/>
      <c r="B42" s="38" t="s">
        <v>297</v>
      </c>
      <c r="C42" s="39" t="s">
        <v>298</v>
      </c>
      <c r="D42" s="57" t="s">
        <v>299</v>
      </c>
      <c r="E42" s="39" t="s">
        <v>300</v>
      </c>
      <c r="F42" s="39"/>
    </row>
  </sheetData>
  <mergeCells count="64">
    <mergeCell ref="A1:F1"/>
    <mergeCell ref="A2:F2"/>
    <mergeCell ref="B5:F5"/>
    <mergeCell ref="B6:C6"/>
    <mergeCell ref="D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6:A10"/>
    <mergeCell ref="A11:A15"/>
    <mergeCell ref="A17:A26"/>
    <mergeCell ref="A27:A34"/>
    <mergeCell ref="A35:A38"/>
    <mergeCell ref="A39:A42"/>
    <mergeCell ref="B17:B19"/>
    <mergeCell ref="B20:B26"/>
    <mergeCell ref="B27:B30"/>
    <mergeCell ref="B31:B34"/>
    <mergeCell ref="B35:B38"/>
    <mergeCell ref="B39:B41"/>
    <mergeCell ref="A3:B4"/>
    <mergeCell ref="C3:F4"/>
  </mergeCells>
  <pageMargins left="0.699305555555556" right="0.69930555555555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tabSelected="1" topLeftCell="A16" workbookViewId="0">
      <selection activeCell="D12" sqref="D12"/>
    </sheetView>
  </sheetViews>
  <sheetFormatPr defaultColWidth="9" defaultRowHeight="14.25"/>
  <cols>
    <col min="2" max="2" width="8" customWidth="1"/>
    <col min="5" max="5" width="11.5" customWidth="1"/>
    <col min="8" max="8" width="7.5" customWidth="1"/>
    <col min="9" max="9" width="10.875" customWidth="1"/>
  </cols>
  <sheetData>
    <row r="1" spans="1:4">
      <c r="A1" s="1"/>
      <c r="B1" s="2"/>
      <c r="C1" s="2"/>
      <c r="D1" s="2"/>
    </row>
    <row r="2" ht="32.25" customHeight="1" spans="1:9">
      <c r="A2" s="3" t="s">
        <v>301</v>
      </c>
      <c r="B2" s="3"/>
      <c r="C2" s="3"/>
      <c r="D2" s="3"/>
      <c r="E2" s="3"/>
      <c r="F2" s="3"/>
      <c r="G2" s="3"/>
      <c r="H2" s="3"/>
      <c r="I2" s="3"/>
    </row>
    <row r="3" spans="1:9">
      <c r="A3" s="4" t="s">
        <v>302</v>
      </c>
      <c r="B3" s="4"/>
      <c r="C3" s="4"/>
      <c r="D3" s="4"/>
      <c r="E3" s="4"/>
      <c r="F3" s="4"/>
      <c r="G3" s="4"/>
      <c r="H3" s="4"/>
      <c r="I3" s="4"/>
    </row>
    <row r="4" spans="1:4">
      <c r="A4" s="5"/>
      <c r="B4" s="6"/>
      <c r="C4" s="7"/>
      <c r="D4" s="7"/>
    </row>
    <row r="5" ht="42.75" spans="1:16384">
      <c r="A5" s="8" t="s">
        <v>303</v>
      </c>
      <c r="B5" s="9"/>
      <c r="C5" s="9"/>
      <c r="D5" s="10" t="s">
        <v>304</v>
      </c>
      <c r="E5" s="10"/>
      <c r="F5" s="10"/>
      <c r="G5" s="10"/>
      <c r="H5" s="10"/>
      <c r="I5" s="1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c r="XEZ5" s="34"/>
      <c r="XFA5" s="34"/>
      <c r="XFB5" s="34"/>
      <c r="XFC5" s="34"/>
      <c r="XFD5" s="34"/>
    </row>
    <row r="6" ht="71.25" spans="1:16384">
      <c r="A6" s="8" t="s">
        <v>305</v>
      </c>
      <c r="B6" s="9"/>
      <c r="C6" s="9"/>
      <c r="D6" s="10" t="s">
        <v>179</v>
      </c>
      <c r="E6" s="10"/>
      <c r="F6" s="8" t="s">
        <v>306</v>
      </c>
      <c r="G6" s="11"/>
      <c r="H6" s="10" t="s">
        <v>179</v>
      </c>
      <c r="I6" s="10"/>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c r="XFC6" s="34"/>
      <c r="XFD6" s="34"/>
    </row>
    <row r="7" ht="42.75" spans="1:16384">
      <c r="A7" s="12" t="s">
        <v>307</v>
      </c>
      <c r="B7" s="13"/>
      <c r="C7" s="14"/>
      <c r="D7" s="15" t="s">
        <v>308</v>
      </c>
      <c r="E7" s="15">
        <v>37.23</v>
      </c>
      <c r="F7" s="16" t="s">
        <v>309</v>
      </c>
      <c r="G7" s="17"/>
      <c r="H7" s="18">
        <v>37.23</v>
      </c>
      <c r="I7" s="31"/>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4"/>
      <c r="XEV7" s="34"/>
      <c r="XEW7" s="34"/>
      <c r="XEX7" s="34"/>
      <c r="XEY7" s="34"/>
      <c r="XEZ7" s="34"/>
      <c r="XFA7" s="34"/>
      <c r="XFB7" s="34"/>
      <c r="XFC7" s="34"/>
      <c r="XFD7" s="34"/>
    </row>
    <row r="8" ht="42.75" spans="1:16384">
      <c r="A8" s="19"/>
      <c r="B8" s="20"/>
      <c r="C8" s="21"/>
      <c r="D8" s="15" t="s">
        <v>310</v>
      </c>
      <c r="E8" s="15">
        <v>37.23</v>
      </c>
      <c r="F8" s="16" t="s">
        <v>310</v>
      </c>
      <c r="G8" s="17"/>
      <c r="H8" s="18">
        <v>37.23</v>
      </c>
      <c r="I8" s="31"/>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c r="XFA8" s="34"/>
      <c r="XFB8" s="34"/>
      <c r="XFC8" s="34"/>
      <c r="XFD8" s="34"/>
    </row>
    <row r="9" ht="28.5" spans="1:16384">
      <c r="A9" s="22"/>
      <c r="B9" s="23"/>
      <c r="C9" s="24"/>
      <c r="D9" s="15" t="s">
        <v>311</v>
      </c>
      <c r="E9" s="15"/>
      <c r="F9" s="16" t="s">
        <v>312</v>
      </c>
      <c r="G9" s="17"/>
      <c r="H9" s="18"/>
      <c r="I9" s="31"/>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ht="57" spans="1:16384">
      <c r="A10" s="10" t="s">
        <v>313</v>
      </c>
      <c r="B10" s="10" t="s">
        <v>314</v>
      </c>
      <c r="C10" s="10"/>
      <c r="D10" s="10"/>
      <c r="E10" s="10"/>
      <c r="F10" s="8" t="s">
        <v>315</v>
      </c>
      <c r="G10" s="9"/>
      <c r="H10" s="9"/>
      <c r="I10" s="11"/>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c r="XDL10" s="34"/>
      <c r="XDM10" s="34"/>
      <c r="XDN10" s="34"/>
      <c r="XDO10" s="34"/>
      <c r="XDP10" s="34"/>
      <c r="XDQ10" s="34"/>
      <c r="XDR10" s="34"/>
      <c r="XDS10" s="34"/>
      <c r="XDT10" s="34"/>
      <c r="XDU10" s="34"/>
      <c r="XDV10" s="34"/>
      <c r="XDW10" s="34"/>
      <c r="XDX10" s="34"/>
      <c r="XDY10" s="34"/>
      <c r="XDZ10" s="34"/>
      <c r="XEA10" s="34"/>
      <c r="XEB10" s="34"/>
      <c r="XEC10" s="34"/>
      <c r="XED10" s="34"/>
      <c r="XEE10" s="34"/>
      <c r="XEF10" s="34"/>
      <c r="XEG10" s="34"/>
      <c r="XEH10" s="34"/>
      <c r="XEI10" s="34"/>
      <c r="XEJ10" s="34"/>
      <c r="XEK10" s="34"/>
      <c r="XEL10" s="34"/>
      <c r="XEM10" s="34"/>
      <c r="XEN10" s="34"/>
      <c r="XEO10" s="34"/>
      <c r="XEP10" s="34"/>
      <c r="XEQ10" s="34"/>
      <c r="XER10" s="34"/>
      <c r="XES10" s="34"/>
      <c r="XET10" s="34"/>
      <c r="XEU10" s="34"/>
      <c r="XEV10" s="34"/>
      <c r="XEW10" s="34"/>
      <c r="XEX10" s="34"/>
      <c r="XEY10" s="34"/>
      <c r="XEZ10" s="34"/>
      <c r="XFA10" s="34"/>
      <c r="XFB10" s="34"/>
      <c r="XFC10" s="34"/>
      <c r="XFD10" s="34"/>
    </row>
    <row r="11" ht="99.75" spans="1:16384">
      <c r="A11" s="25"/>
      <c r="B11" s="26" t="s">
        <v>316</v>
      </c>
      <c r="C11" s="26"/>
      <c r="D11" s="26"/>
      <c r="E11" s="26"/>
      <c r="F11" s="16" t="s">
        <v>316</v>
      </c>
      <c r="G11" s="17"/>
      <c r="H11" s="17"/>
      <c r="I11" s="3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ht="57" spans="1:16384">
      <c r="A12" s="10" t="s">
        <v>317</v>
      </c>
      <c r="B12" s="27" t="s">
        <v>318</v>
      </c>
      <c r="C12" s="10" t="s">
        <v>230</v>
      </c>
      <c r="D12" s="10" t="s">
        <v>231</v>
      </c>
      <c r="E12" s="10" t="s">
        <v>232</v>
      </c>
      <c r="F12" s="10" t="s">
        <v>230</v>
      </c>
      <c r="G12" s="10" t="s">
        <v>231</v>
      </c>
      <c r="H12" s="10"/>
      <c r="I12" s="10" t="s">
        <v>232</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ht="57" spans="1:16384">
      <c r="A13" s="10"/>
      <c r="B13" s="10" t="s">
        <v>319</v>
      </c>
      <c r="C13" s="10" t="s">
        <v>320</v>
      </c>
      <c r="D13" s="15" t="s">
        <v>321</v>
      </c>
      <c r="E13" s="15" t="s">
        <v>322</v>
      </c>
      <c r="F13" s="10" t="s">
        <v>320</v>
      </c>
      <c r="G13" s="15" t="s">
        <v>321</v>
      </c>
      <c r="H13" s="15"/>
      <c r="I13" s="15" t="s">
        <v>322</v>
      </c>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ht="71.25" spans="1:16384">
      <c r="A14" s="10"/>
      <c r="B14" s="10"/>
      <c r="C14" s="10" t="s">
        <v>323</v>
      </c>
      <c r="D14" s="15" t="s">
        <v>324</v>
      </c>
      <c r="E14" s="15" t="s">
        <v>325</v>
      </c>
      <c r="F14" s="10" t="s">
        <v>323</v>
      </c>
      <c r="G14" s="28" t="s">
        <v>324</v>
      </c>
      <c r="H14" s="28"/>
      <c r="I14" s="15" t="s">
        <v>325</v>
      </c>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ht="71.25" spans="1:16384">
      <c r="A15" s="10"/>
      <c r="B15" s="10"/>
      <c r="C15" s="10" t="s">
        <v>326</v>
      </c>
      <c r="D15" s="15" t="s">
        <v>327</v>
      </c>
      <c r="E15" s="29">
        <v>44561</v>
      </c>
      <c r="F15" s="10" t="s">
        <v>326</v>
      </c>
      <c r="G15" s="28" t="s">
        <v>328</v>
      </c>
      <c r="H15" s="28"/>
      <c r="I15" s="33">
        <v>44561</v>
      </c>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ht="42.75" spans="1:16384">
      <c r="A16" s="10"/>
      <c r="B16" s="10"/>
      <c r="C16" s="10" t="s">
        <v>329</v>
      </c>
      <c r="D16" s="15" t="s">
        <v>330</v>
      </c>
      <c r="E16" s="28">
        <v>0.23</v>
      </c>
      <c r="F16" s="10" t="s">
        <v>329</v>
      </c>
      <c r="G16" s="28" t="s">
        <v>331</v>
      </c>
      <c r="H16" s="28"/>
      <c r="I16" s="28">
        <v>0.23</v>
      </c>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ht="57" spans="1:16384">
      <c r="A17" s="10"/>
      <c r="B17" s="10" t="s">
        <v>332</v>
      </c>
      <c r="C17" s="10" t="s">
        <v>333</v>
      </c>
      <c r="D17" s="15" t="s">
        <v>334</v>
      </c>
      <c r="E17" s="15" t="s">
        <v>335</v>
      </c>
      <c r="F17" s="10" t="s">
        <v>333</v>
      </c>
      <c r="G17" s="28" t="s">
        <v>334</v>
      </c>
      <c r="H17" s="28"/>
      <c r="I17" s="15" t="s">
        <v>335</v>
      </c>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ht="57" spans="1:16384">
      <c r="A18" s="10"/>
      <c r="B18" s="10"/>
      <c r="C18" s="10" t="s">
        <v>336</v>
      </c>
      <c r="D18" s="15" t="s">
        <v>337</v>
      </c>
      <c r="E18" s="15" t="s">
        <v>338</v>
      </c>
      <c r="F18" s="10" t="s">
        <v>336</v>
      </c>
      <c r="G18" s="28" t="s">
        <v>337</v>
      </c>
      <c r="H18" s="28"/>
      <c r="I18" s="15" t="s">
        <v>338</v>
      </c>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ht="28.5" spans="1:16384">
      <c r="A19" s="10"/>
      <c r="B19" s="10"/>
      <c r="C19" s="10" t="s">
        <v>339</v>
      </c>
      <c r="D19" s="15" t="s">
        <v>334</v>
      </c>
      <c r="E19" s="15" t="s">
        <v>335</v>
      </c>
      <c r="F19" s="10" t="s">
        <v>339</v>
      </c>
      <c r="G19" s="28" t="s">
        <v>335</v>
      </c>
      <c r="H19" s="28"/>
      <c r="I19" s="15" t="s">
        <v>335</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ht="85.5" spans="1:16384">
      <c r="A20" s="10"/>
      <c r="B20" s="10"/>
      <c r="C20" s="10" t="s">
        <v>340</v>
      </c>
      <c r="D20" s="15" t="s">
        <v>341</v>
      </c>
      <c r="E20" s="15" t="s">
        <v>342</v>
      </c>
      <c r="F20" s="10" t="s">
        <v>340</v>
      </c>
      <c r="G20" s="28" t="s">
        <v>343</v>
      </c>
      <c r="H20" s="28"/>
      <c r="I20" s="15" t="s">
        <v>342</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ht="71.25" spans="1:16384">
      <c r="A21" s="10"/>
      <c r="B21" s="10" t="s">
        <v>344</v>
      </c>
      <c r="C21" s="10" t="s">
        <v>345</v>
      </c>
      <c r="D21" s="15" t="s">
        <v>346</v>
      </c>
      <c r="E21" s="30">
        <v>0.95</v>
      </c>
      <c r="F21" s="10" t="s">
        <v>345</v>
      </c>
      <c r="G21" s="28" t="s">
        <v>346</v>
      </c>
      <c r="H21" s="28"/>
      <c r="I21" s="30">
        <v>0.95</v>
      </c>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sheetData>
  <mergeCells count="2">
    <mergeCell ref="A2:I2"/>
    <mergeCell ref="A3:I3"/>
  </mergeCells>
  <printOptions horizontalCentered="1" verticalCentered="1"/>
  <pageMargins left="0.511811023622047" right="0.511811023622047" top="0.354330708661417"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2021年支出经济汇总表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2022-09-21T01:26:00Z</cp:lastPrinted>
  <dcterms:modified xsi:type="dcterms:W3CDTF">2022-09-21T01:58:13Z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8B535AB8003648389B3F8A2D45102F2A</vt:lpwstr>
  </property>
</Properties>
</file>