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5"/>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1一般公共预算基本支出情况表" sheetId="6" r:id="rId6"/>
    <sheet name="6-2支出经济分类汇总表" sheetId="13"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 sheetId="11" r:id="rId12"/>
    <sheet name="Sheet1" sheetId="12" r:id="rId13"/>
  </sheets>
  <externalReferences>
    <externalReference r:id="rId14"/>
    <externalReference r:id="rId15"/>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'2部门收入总体情况表'!$A$2:$V$8</definedName>
    <definedName name="_xlnm.Print_Area" localSheetId="3">'4财政拨款收支总体情况表'!$A$2:$M$36</definedName>
    <definedName name="_xlnm.Print_Area" localSheetId="5">'6-1一般公共预算基本支出情况表'!$A$2:Q7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'6-1一般公共预算基本支出情况表'!$2:6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<sst xmlns="http://schemas.openxmlformats.org/spreadsheetml/2006/main" count="675" uniqueCount="312">
  <si>
    <t>预算01表</t>
  </si>
  <si>
    <t>2021年收支总体情况表</t>
  </si>
  <si>
    <t>单位名称：宜阳县商务局</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</si>
  <si>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</si>
  <si>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</si>
  <si>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</si>
  <si>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</si>
  <si>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</si>
  <si>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</si>
  <si>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</si>
  <si>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</si>
  <si>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</si>
  <si>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</si>
  <si>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</si>
  <si>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</si>
  <si>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</si>
  <si>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</si>
  <si>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</si>
  <si>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</si>
  <si>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</si>
  <si>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</si>
  <si>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</si>
  <si>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</si>
  <si>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</si>
  <si>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</si>
  <si>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</si>
  <si>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</si>
  <si>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</si>
  <si>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</si>
  <si>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</si>
  <si>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</si>
  <si>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</si>
  <si>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</si>
  <si>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</si>
  <si>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</si>
  <si>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</si>
  <si>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</si>
  <si>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</si>
  <si>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</si>
  <si>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</si>
  <si>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</si>
  <si>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</si>
  <si>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</si>
  <si>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</si>
  <si>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</si>
  <si>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</si>
  <si>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201</t>
  </si>
  <si>
    <t>13</t>
  </si>
  <si>
    <t>01</t>
  </si>
  <si>
    <t>行政运行</t>
  </si>
  <si>
    <t>208</t>
  </si>
  <si>
    <t>05</t>
  </si>
  <si>
    <t>机关事业单位基本养老保险缴费支出</t>
  </si>
  <si>
    <t>210</t>
  </si>
  <si>
    <t>11</t>
  </si>
  <si>
    <t>行政单位医疗</t>
  </si>
  <si>
    <t>99</t>
  </si>
  <si>
    <t>其他社会保障和就业支出</t>
  </si>
  <si>
    <t>221</t>
  </si>
  <si>
    <t>02</t>
  </si>
  <si>
    <t>住房公积金</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</si>
  <si>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</si>
  <si>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</si>
  <si>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</si>
  <si>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</si>
  <si>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</si>
  <si>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</si>
  <si>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</si>
  <si>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</si>
  <si>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</si>
  <si>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</si>
  <si>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</si>
  <si>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</si>
  <si>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</si>
  <si>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</si>
  <si>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</si>
  <si>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</si>
  <si>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</si>
  <si>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</si>
  <si>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</si>
  <si>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</si>
  <si>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</si>
  <si>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</si>
  <si>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</si>
  <si>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</si>
  <si>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</si>
  <si>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</si>
  <si>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</si>
  <si>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</si>
  <si>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</si>
  <si>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</si>
  <si>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</si>
  <si>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</si>
  <si>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</si>
  <si>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</si>
  <si>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</si>
  <si>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</si>
  <si>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</si>
  <si>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</si>
  <si>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</si>
  <si>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</si>
  <si>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</si>
  <si>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</si>
  <si>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</si>
  <si>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</si>
  <si>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</si>
  <si>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</si>
  <si>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</si>
  <si>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</si>
  <si>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</si>
  <si>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</si>
  <si>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</si>
  <si>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</si>
  <si>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</si>
  <si>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预算06-1表</t>
  </si>
  <si>
    <t>2021年一般公共预算基本支出情况表</t>
  </si>
  <si>
    <t>部门预算经济分类</t>
  </si>
  <si>
    <t>政府预算经济分类</t>
  </si>
  <si>
    <t>科目名称</t>
  </si>
  <si>
    <t xml:space="preserve">  基本工资</t>
  </si>
  <si>
    <t xml:space="preserve">  津贴补贴</t>
  </si>
  <si>
    <t>03</t>
  </si>
  <si>
    <t xml:space="preserve">  奖金</t>
  </si>
  <si>
    <t>08</t>
  </si>
  <si>
    <t xml:space="preserve">  机关事业单位基本养老保险缴费</t>
  </si>
  <si>
    <t>10</t>
  </si>
  <si>
    <t xml:space="preserve">  职工基本医疗保险缴费</t>
  </si>
  <si>
    <t>12</t>
  </si>
  <si>
    <t xml:space="preserve">  其他社会保障缴费</t>
  </si>
  <si>
    <t xml:space="preserve">  住房公积金</t>
  </si>
  <si>
    <t xml:space="preserve">  办公费</t>
  </si>
  <si>
    <t xml:space="preserve">  差旅费</t>
  </si>
  <si>
    <t xml:space="preserve">  公务用车运行维护费</t>
  </si>
  <si>
    <t xml:space="preserve">  其他交通费用</t>
  </si>
  <si>
    <t>对个人和家庭的补助</t>
  </si>
  <si>
    <t xml:space="preserve">  离休费</t>
  </si>
  <si>
    <t xml:space="preserve">  退休费</t>
  </si>
  <si>
    <t>预算06-2表</t>
  </si>
  <si>
    <t>2021年支出经济分类汇总表</t>
  </si>
  <si>
    <t>部门名称：  宜阳县商务局</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</si>
  <si>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</si>
  <si>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</si>
  <si>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</si>
  <si>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</si>
  <si>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</si>
  <si>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</si>
  <si>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</si>
  <si>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</si>
  <si>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</si>
  <si>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</si>
  <si>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</si>
  <si>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</si>
  <si>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</si>
  <si>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</si>
  <si>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</si>
  <si>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</si>
  <si>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</si>
  <si>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</si>
  <si>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</si>
  <si>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</si>
  <si>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</si>
  <si>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</si>
  <si>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</si>
  <si>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备注：宜阳县商务局没有2021年政府性基金收入，也没有政府性基金安排的支出，故本表无数据。</t>
  </si>
  <si>
    <t xml:space="preserve"> 预算09表</t>
  </si>
  <si>
    <t>2021年国有资本经营预算收支情况表</t>
  </si>
  <si>
    <t>备注：宜阳县商务局2021年没有国有资本经营预算收入，也没有使用国有资金经营预算拨款安排的支出，故本表无数据。</t>
  </si>
  <si>
    <t>部门(单位)整体绩效目标表</t>
  </si>
  <si>
    <t>（2021年度）</t>
  </si>
  <si>
    <t>部门（单位）名称</t>
  </si>
  <si>
    <t>宜阳县商务局</t>
  </si>
  <si>
    <t>年度
履职
目标</t>
  </si>
  <si>
    <t>承担全县国内、外贸易、对外经济合作、服务业和电子商务发展；成品油、再生资源规划管理。严格按照2020年预算指标，合理安排2020年各项财务收支，将各项支出控制在预算指标内。</t>
  </si>
  <si>
    <t>年度
主要
任务</t>
  </si>
  <si>
    <t>任务名称</t>
  </si>
  <si>
    <t xml:space="preserve">主要内容 </t>
  </si>
  <si>
    <t>任务1：人员基本支出</t>
  </si>
  <si>
    <t>主要用于保障职工工资、离退休费发放</t>
  </si>
  <si>
    <t>任务2：厉行节约支出</t>
  </si>
  <si>
    <t>严格控制三公经费支出</t>
  </si>
  <si>
    <t>任务3：社会保障支出</t>
  </si>
  <si>
    <t>职工社会保障缴费和住房公积金支出</t>
  </si>
  <si>
    <t>任务4：机关运行经费</t>
  </si>
  <si>
    <t>保障机关整体工作顺利运行</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</si>
  <si>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</si>
  <si>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</si>
  <si>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</si>
  <si>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</si>
  <si>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</si>
  <si>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</si>
  <si>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</si>
  <si>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</si>
  <si>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</si>
  <si>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</si>
  <si>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</si>
  <si>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</si>
  <si>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</si>
  <si>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</si>
  <si>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符合国家发展规划</t>
  </si>
  <si>
    <t>1.年度履职目标是否符合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</si>
  <si>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</si>
  <si>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科学合理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</si>
  <si>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</si>
  <si>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</si>
  <si>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准确合理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</si>
  <si>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</si>
  <si>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</si>
  <si>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</si>
  <si>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</si>
  <si>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</si>
  <si>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</si>
  <si>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</si>
  <si>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</si>
  <si>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</si>
  <si>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</si>
  <si>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</si>
  <si>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</si>
  <si>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</si>
  <si>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</si>
  <si>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</si>
  <si>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</si>
  <si>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</si>
  <si>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</si>
  <si>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</si>
  <si>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合理合规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</si>
  <si>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</si>
  <si>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</si>
  <si>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</si>
  <si>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</si>
  <si>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</si>
  <si>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及时公开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</si>
  <si>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</si>
  <si>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</si>
  <si>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管理规范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</si>
  <si>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</si>
  <si>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</si>
  <si>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</si>
  <si>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</si>
  <si>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</si>
  <si>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</si>
  <si>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</si>
  <si>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</si>
  <si>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</si>
  <si>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</si>
  <si>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</si>
  <si>
    <t>重点工作任务完成</t>
  </si>
  <si>
    <t>电子商务进农村综合示范项目</t>
  </si>
  <si>
    <t>按时完成</t>
  </si>
  <si>
    <t>电商培训200人次、建成1个县级京东特色馆、制定完成物流整合方案。</t>
  </si>
  <si>
    <t>参展客商数量增长率</t>
  </si>
  <si>
    <t>增加20%</t>
  </si>
  <si>
    <t>参加国内展会客商增加</t>
  </si>
  <si>
    <t>参观客商数量增长率</t>
  </si>
  <si>
    <t>增加30%</t>
  </si>
  <si>
    <t>参观客商增加</t>
  </si>
  <si>
    <t>成交额或合同额增长率</t>
  </si>
  <si>
    <t>参展企业意向合同成交率增长情况</t>
  </si>
  <si>
    <t>奖励对象政策符合率</t>
  </si>
  <si>
    <t>符合宜阳县外贸进出口奖励政策，符合政府电商奖励办法。</t>
  </si>
  <si>
    <t>效益  指标</t>
  </si>
  <si>
    <t>履职效益</t>
  </si>
  <si>
    <t>经济效益</t>
  </si>
  <si>
    <t>执行有效</t>
  </si>
  <si>
    <t>降低政府执行成本，节约财政资金</t>
  </si>
  <si>
    <t>社会效益</t>
  </si>
  <si>
    <t>全面提升</t>
  </si>
  <si>
    <t>弘扬社会正能量，提升社会文明程度。</t>
  </si>
  <si>
    <t>生态效益</t>
  </si>
  <si>
    <t>良好</t>
  </si>
  <si>
    <t>节能降耗，杜绝浪费。</t>
  </si>
  <si>
    <t>可持续发展影响指标</t>
  </si>
  <si>
    <t>符合要求</t>
  </si>
  <si>
    <t>符合国家政策、社会发展需求。</t>
  </si>
  <si>
    <t>满意度</t>
  </si>
  <si>
    <t>服务对象满意度指标</t>
  </si>
  <si>
    <t>大于90%</t>
  </si>
  <si>
    <t>加大工作力度，不断提高服务对象满意度。</t>
  </si>
  <si>
    <t>社会公众满意度</t>
  </si>
  <si>
    <t>加大工作力度，不断提高服务对象满意度</t>
  </si>
  <si>
    <t>部门预算项目绩效目标申报表</t>
  </si>
  <si>
    <r>
      <rPr>
        <sz val="12"/>
        <rFont val="宋体"/>
        <charset val="134"/>
      </rPr>
      <t>（</t>
    </r>
    <r>
      <rPr>
        <sz val="12"/>
        <rFont val="Times New Roman"/>
        <charset val="134"/>
      </rPr>
      <t xml:space="preserve">      2021    </t>
    </r>
    <r>
      <rPr>
        <sz val="12"/>
        <rFont val="宋体"/>
        <charset val="134"/>
      </rPr>
      <t>年度）</t>
    </r>
  </si>
  <si>
    <t>项目名称</t>
  </si>
  <si>
    <t>主管部门</t>
  </si>
  <si>
    <t>单位名称</t>
  </si>
  <si>
    <t>项目资金
（万元）</t>
  </si>
  <si>
    <t xml:space="preserve"> 实施期资金总额：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</si>
  <si>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</si>
  <si>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</si>
  <si>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</si>
  <si>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</si>
  <si>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绩
效
目
标</t>
  </si>
  <si>
    <t>实施期目标</t>
  </si>
  <si>
    <t>年度目标</t>
  </si>
  <si>
    <t xml:space="preserve">
 </t>
  </si>
  <si>
    <t>绩
效
指
标</t>
  </si>
  <si>
    <t>一级
指标</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</si>
  <si>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</si>
  <si>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</si>
  <si>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</si>
  <si>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</si>
  <si>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</si>
  <si>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</si>
  <si>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</si>
  <si>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</si>
  <si>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</si>
  <si>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</si>
  <si>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</si>
  <si>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</si>
  <si>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</si>
  <si>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满意度指标</t>
  </si>
  <si>
    <t>服务对象
满意度指标</t>
  </si>
  <si>
    <t>备注：宜阳县商务局2021年部门预算没有项目支出，也没有做项目绩效，故本表无数据。</t>
  </si>
</sst>
</file>

<file path=xl/styles.xml><?xml version="1.0" encoding="utf-8"?>
<styleSheet xmlns="http://schemas.openxmlformats.org/spreadsheetml/2006/main">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Red]\(0.00\)"/>
    <numFmt numFmtId="178" formatCode="#,##0.0_);[Red]\(#,##0.0\)"/>
    <numFmt numFmtId="179" formatCode="00"/>
    <numFmt numFmtId="180" formatCode="0000"/>
    <numFmt numFmtId="181" formatCode="#,##0.00_);[Red]\(#,##0.00\)"/>
    <numFmt numFmtId="182" formatCode="#,##0_);[Red]\(#,##0\)"/>
    <numFmt numFmtId="183" formatCode="#,##0.00_ "/>
    <numFmt numFmtId="184" formatCode=";;"/>
    <numFmt numFmtId="185" formatCode="#0.00"/>
    <numFmt numFmtId="186" formatCode="0.00_ "/>
    <numFmt numFmtId="187" formatCode="* #,##0.00;* \-#,##0.00;* &quot;&quot;??;@"/>
  </numFmts>
  <fonts count="43">
    <font>
      <sz val="12"/>
      <name val="宋体"/>
      <charset val="134"/>
    </font>
    <font>
      <sz val="12"/>
      <name val="黑体"/>
      <charset val="134"/>
    </font>
    <font>
      <b/>
      <sz val="16"/>
      <name val="宋体"/>
      <charset val="134"/>
    </font>
    <font>
      <sz val="11"/>
      <color indexed="8"/>
      <name val="宋体"/>
      <charset val="134"/>
    </font>
    <font>
      <sz val="10"/>
      <name val="宋体"/>
      <charset val="134"/>
    </font>
    <font>
      <b/>
      <sz val="20"/>
      <color rgb="FF000000"/>
      <name val="方正小标宋简体"/>
      <charset val="134"/>
    </font>
    <font>
      <b/>
      <sz val="10"/>
      <color rgb="FF000000"/>
      <name val="宋体"/>
      <charset val="134"/>
    </font>
    <font>
      <sz val="10"/>
      <color rgb="FF000000"/>
      <name val="宋体"/>
      <charset val="134"/>
    </font>
    <font>
      <sz val="10"/>
      <color theme="1"/>
      <name val="宋体"/>
      <charset val="134"/>
    </font>
    <font>
      <sz val="9"/>
      <color rgb="FF000000"/>
      <name val="宋体"/>
      <charset val="134"/>
    </font>
    <font>
      <sz val="9"/>
      <name val="宋体"/>
      <charset val="134"/>
    </font>
    <font>
      <b/>
      <sz val="12"/>
      <name val="宋体"/>
      <charset val="134"/>
    </font>
    <font>
      <sz val="22"/>
      <name val="方正小标宋简体"/>
      <charset val="134"/>
    </font>
    <font>
      <sz val="11"/>
      <name val="宋体"/>
      <charset val="134"/>
    </font>
    <font>
      <sz val="20"/>
      <name val="宋体"/>
      <charset val="134"/>
    </font>
    <font>
      <b/>
      <sz val="20"/>
      <name val="宋体"/>
      <charset val="134"/>
    </font>
    <font>
      <sz val="9"/>
      <name val="SimSun"/>
      <charset val="134"/>
    </font>
    <font>
      <b/>
      <sz val="19"/>
      <name val="SimSun"/>
      <charset val="134"/>
    </font>
    <font>
      <sz val="10"/>
      <color indexed="8"/>
      <name val="宋体"/>
      <charset val="134"/>
    </font>
    <font>
      <sz val="20"/>
      <color indexed="8"/>
      <name val="黑体"/>
      <charset val="134"/>
    </font>
    <font>
      <sz val="22"/>
      <color indexed="8"/>
      <name val="方正小标宋简体"/>
      <charset val="134"/>
    </font>
    <font>
      <sz val="10"/>
      <color indexed="8"/>
      <name val="宋体"/>
      <charset val="134"/>
      <scheme val="major"/>
    </font>
    <font>
      <sz val="11"/>
      <color theme="1"/>
      <name val="宋体"/>
      <charset val="134"/>
      <scheme val="minor"/>
    </font>
    <font>
      <sz val="11"/>
      <color indexed="62"/>
      <name val="宋体"/>
      <charset val="134"/>
    </font>
    <font>
      <sz val="11"/>
      <color indexed="20"/>
      <name val="宋体"/>
      <charset val="134"/>
    </font>
    <font>
      <sz val="11"/>
      <color indexed="9"/>
      <name val="宋体"/>
      <charset val="134"/>
    </font>
    <font>
      <u/>
      <sz val="11"/>
      <color rgb="FF0000FF"/>
      <name val="宋体"/>
      <charset val="0"/>
      <scheme val="minor"/>
    </font>
    <font>
      <u/>
      <sz val="11"/>
      <color rgb="FF800080"/>
      <name val="宋体"/>
      <charset val="0"/>
      <scheme val="minor"/>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16"/>
      <name val="宋体"/>
      <charset val="134"/>
    </font>
    <font>
      <sz val="12"/>
      <name val="Times New Roman"/>
      <charset val="134"/>
    </font>
  </fonts>
  <fills count="2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11"/>
        <bgColor indexed="64"/>
      </patternFill>
    </fill>
    <fill>
      <patternFill patternType="solid">
        <fgColor indexed="26"/>
        <bgColor indexed="64"/>
      </patternFill>
    </fill>
    <fill>
      <patternFill patternType="solid">
        <fgColor indexed="27"/>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43"/>
        <bgColor indexed="64"/>
      </patternFill>
    </fill>
    <fill>
      <patternFill patternType="solid">
        <fgColor indexed="62"/>
        <bgColor indexed="64"/>
      </patternFill>
    </fill>
    <fill>
      <patternFill patternType="solid">
        <fgColor indexed="57"/>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51"/>
        <bgColor indexed="64"/>
      </patternFill>
    </fill>
  </fills>
  <borders count="27">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indexed="0"/>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135">
    <xf numFmtId="0" fontId="0" fillId="0" borderId="0">
      <alignment vertical="center"/>
    </xf>
    <xf numFmtId="42" fontId="22" fillId="0" borderId="0" applyFont="0" applyFill="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23" fillId="6" borderId="18" applyNumberFormat="0" applyAlignment="0" applyProtection="0">
      <alignment vertical="center"/>
    </xf>
    <xf numFmtId="44" fontId="22" fillId="0" borderId="0" applyFont="0" applyFill="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41" fontId="22" fillId="0" borderId="0" applyFont="0" applyFill="0" applyBorder="0" applyAlignment="0" applyProtection="0">
      <alignment vertical="center"/>
    </xf>
    <xf numFmtId="0" fontId="3" fillId="8" borderId="0" applyNumberFormat="0" applyBorder="0" applyAlignment="0" applyProtection="0">
      <alignment vertical="center"/>
    </xf>
    <xf numFmtId="0" fontId="24" fillId="4" borderId="0" applyNumberFormat="0" applyBorder="0" applyAlignment="0" applyProtection="0">
      <alignment vertical="center"/>
    </xf>
    <xf numFmtId="43" fontId="22" fillId="0" borderId="0" applyFont="0" applyFill="0" applyBorder="0" applyAlignment="0" applyProtection="0">
      <alignment vertical="center"/>
    </xf>
    <xf numFmtId="0" fontId="25" fillId="8" borderId="0" applyNumberFormat="0" applyBorder="0" applyAlignment="0" applyProtection="0">
      <alignment vertical="center"/>
    </xf>
    <xf numFmtId="0" fontId="26" fillId="0" borderId="0" applyNumberFormat="0" applyFill="0" applyBorder="0" applyAlignment="0" applyProtection="0">
      <alignment vertical="center"/>
    </xf>
    <xf numFmtId="9" fontId="22"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9" borderId="19" applyNumberFormat="0" applyFont="0" applyAlignment="0" applyProtection="0">
      <alignment vertical="center"/>
    </xf>
    <xf numFmtId="0" fontId="10" fillId="0" borderId="0"/>
    <xf numFmtId="0" fontId="3" fillId="10" borderId="0" applyNumberFormat="0" applyBorder="0" applyAlignment="0" applyProtection="0">
      <alignment vertical="center"/>
    </xf>
    <xf numFmtId="0" fontId="25" fillId="11"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25" fillId="12" borderId="0" applyNumberFormat="0" applyBorder="0" applyAlignment="0" applyProtection="0">
      <alignment vertical="center"/>
    </xf>
    <xf numFmtId="0" fontId="3" fillId="8" borderId="0" applyNumberFormat="0" applyBorder="0" applyAlignment="0" applyProtection="0">
      <alignment vertical="center"/>
    </xf>
    <xf numFmtId="0" fontId="28" fillId="0" borderId="22" applyNumberFormat="0" applyFill="0" applyAlignment="0" applyProtection="0">
      <alignment vertical="center"/>
    </xf>
    <xf numFmtId="0" fontId="24" fillId="4" borderId="0" applyNumberFormat="0" applyBorder="0" applyAlignment="0" applyProtection="0">
      <alignment vertical="center"/>
    </xf>
    <xf numFmtId="0" fontId="25" fillId="13" borderId="0" applyNumberFormat="0" applyBorder="0" applyAlignment="0" applyProtection="0">
      <alignment vertical="center"/>
    </xf>
    <xf numFmtId="0" fontId="34" fillId="14" borderId="23" applyNumberFormat="0" applyAlignment="0" applyProtection="0">
      <alignment vertical="center"/>
    </xf>
    <xf numFmtId="0" fontId="35" fillId="14" borderId="18" applyNumberFormat="0" applyAlignment="0" applyProtection="0">
      <alignment vertical="center"/>
    </xf>
    <xf numFmtId="0" fontId="36" fillId="15" borderId="24" applyNumberFormat="0" applyAlignment="0" applyProtection="0">
      <alignment vertical="center"/>
    </xf>
    <xf numFmtId="0" fontId="3" fillId="16" borderId="0" applyNumberFormat="0" applyBorder="0" applyAlignment="0" applyProtection="0">
      <alignment vertical="center"/>
    </xf>
    <xf numFmtId="0" fontId="37" fillId="0" borderId="25" applyNumberFormat="0" applyFill="0" applyAlignment="0" applyProtection="0">
      <alignment vertical="center"/>
    </xf>
    <xf numFmtId="0" fontId="3" fillId="17" borderId="0" applyNumberFormat="0" applyBorder="0" applyAlignment="0" applyProtection="0">
      <alignment vertical="center"/>
    </xf>
    <xf numFmtId="0" fontId="3" fillId="6" borderId="0" applyNumberFormat="0" applyBorder="0" applyAlignment="0" applyProtection="0">
      <alignment vertical="center"/>
    </xf>
    <xf numFmtId="0" fontId="25" fillId="18" borderId="0" applyNumberFormat="0" applyBorder="0" applyAlignment="0" applyProtection="0">
      <alignment vertical="center"/>
    </xf>
    <xf numFmtId="0" fontId="38" fillId="0" borderId="26" applyNumberFormat="0" applyFill="0" applyAlignment="0" applyProtection="0">
      <alignment vertical="center"/>
    </xf>
    <xf numFmtId="0" fontId="39" fillId="5" borderId="0" applyNumberFormat="0" applyBorder="0" applyAlignment="0" applyProtection="0">
      <alignment vertical="center"/>
    </xf>
    <xf numFmtId="0" fontId="40" fillId="19" borderId="0" applyNumberFormat="0" applyBorder="0" applyAlignment="0" applyProtection="0">
      <alignment vertical="center"/>
    </xf>
    <xf numFmtId="0" fontId="3" fillId="10" borderId="0" applyNumberFormat="0" applyBorder="0" applyAlignment="0" applyProtection="0">
      <alignment vertical="center"/>
    </xf>
    <xf numFmtId="0" fontId="25" fillId="20" borderId="0" applyNumberFormat="0" applyBorder="0" applyAlignment="0" applyProtection="0">
      <alignment vertical="center"/>
    </xf>
    <xf numFmtId="0" fontId="41" fillId="4" borderId="0" applyNumberFormat="0" applyBorder="0" applyAlignment="0" applyProtection="0">
      <alignment vertical="center"/>
    </xf>
    <xf numFmtId="0" fontId="3" fillId="4"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11" borderId="0" applyNumberFormat="0" applyBorder="0" applyAlignment="0" applyProtection="0">
      <alignment vertical="center"/>
    </xf>
    <xf numFmtId="0" fontId="25" fillId="21" borderId="0" applyNumberFormat="0" applyBorder="0" applyAlignment="0" applyProtection="0">
      <alignment vertical="center"/>
    </xf>
    <xf numFmtId="0" fontId="25" fillId="13" borderId="0" applyNumberFormat="0" applyBorder="0" applyAlignment="0" applyProtection="0">
      <alignment vertical="center"/>
    </xf>
    <xf numFmtId="0" fontId="3" fillId="7" borderId="0" applyNumberFormat="0" applyBorder="0" applyAlignment="0" applyProtection="0">
      <alignment vertical="center"/>
    </xf>
    <xf numFmtId="0" fontId="10" fillId="0" borderId="0">
      <alignment vertical="center"/>
    </xf>
    <xf numFmtId="0" fontId="3" fillId="7" borderId="0" applyNumberFormat="0" applyBorder="0" applyAlignment="0" applyProtection="0">
      <alignment vertical="center"/>
    </xf>
    <xf numFmtId="0" fontId="25" fillId="22" borderId="0" applyNumberFormat="0" applyBorder="0" applyAlignment="0" applyProtection="0">
      <alignment vertical="center"/>
    </xf>
    <xf numFmtId="0" fontId="3" fillId="17"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3" fillId="25"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3" fillId="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7"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25" fillId="2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25" fillId="18"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17" borderId="0" applyNumberFormat="0" applyBorder="0" applyAlignment="0" applyProtection="0">
      <alignment vertical="center"/>
    </xf>
    <xf numFmtId="0" fontId="3" fillId="11"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25" borderId="0" applyNumberFormat="0" applyBorder="0" applyAlignment="0" applyProtection="0">
      <alignment vertical="center"/>
    </xf>
    <xf numFmtId="0" fontId="3" fillId="25" borderId="0" applyNumberFormat="0" applyBorder="0" applyAlignment="0" applyProtection="0">
      <alignment vertical="center"/>
    </xf>
    <xf numFmtId="0" fontId="3" fillId="25" borderId="0" applyNumberFormat="0" applyBorder="0" applyAlignment="0" applyProtection="0">
      <alignment vertical="center"/>
    </xf>
    <xf numFmtId="0" fontId="25" fillId="12" borderId="0" applyNumberFormat="0" applyBorder="0" applyAlignment="0" applyProtection="0">
      <alignment vertical="center"/>
    </xf>
    <xf numFmtId="0" fontId="25" fillId="11" borderId="0" applyNumberFormat="0" applyBorder="0" applyAlignment="0" applyProtection="0">
      <alignment vertical="center"/>
    </xf>
    <xf numFmtId="0" fontId="25" fillId="8" borderId="0" applyNumberFormat="0" applyBorder="0" applyAlignment="0" applyProtection="0">
      <alignment vertical="center"/>
    </xf>
    <xf numFmtId="0" fontId="0" fillId="0" borderId="0">
      <alignment vertical="center"/>
    </xf>
    <xf numFmtId="0" fontId="25" fillId="13" borderId="0" applyNumberFormat="0" applyBorder="0" applyAlignment="0" applyProtection="0">
      <alignment vertical="center"/>
    </xf>
    <xf numFmtId="0" fontId="25" fillId="22" borderId="0" applyNumberFormat="0" applyBorder="0" applyAlignment="0" applyProtection="0">
      <alignment vertical="center"/>
    </xf>
    <xf numFmtId="0" fontId="0" fillId="0" borderId="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41" fillId="4" borderId="0" applyNumberFormat="0" applyBorder="0" applyAlignment="0" applyProtection="0">
      <alignment vertical="center"/>
    </xf>
    <xf numFmtId="0" fontId="0" fillId="0" borderId="0">
      <alignment vertical="center"/>
    </xf>
    <xf numFmtId="0" fontId="3" fillId="0" borderId="0">
      <alignment vertical="center"/>
    </xf>
    <xf numFmtId="0" fontId="0" fillId="0" borderId="0"/>
    <xf numFmtId="0" fontId="10" fillId="0" borderId="0"/>
    <xf numFmtId="0" fontId="3" fillId="0" borderId="0">
      <alignment vertical="center"/>
    </xf>
    <xf numFmtId="0" fontId="0" fillId="0" borderId="0">
      <alignment vertical="center"/>
    </xf>
    <xf numFmtId="0" fontId="10" fillId="0" borderId="0">
      <alignment vertical="center"/>
    </xf>
    <xf numFmtId="0" fontId="10" fillId="0" borderId="0">
      <alignment vertical="center"/>
    </xf>
    <xf numFmtId="0" fontId="3" fillId="0" borderId="0">
      <alignment vertical="center"/>
    </xf>
    <xf numFmtId="0" fontId="10" fillId="0" borderId="0">
      <alignment vertical="center"/>
    </xf>
    <xf numFmtId="0" fontId="3" fillId="0" borderId="0">
      <alignment vertical="center"/>
    </xf>
    <xf numFmtId="0" fontId="10" fillId="0" borderId="0">
      <alignment vertical="center"/>
    </xf>
    <xf numFmtId="0" fontId="10" fillId="0" borderId="0">
      <alignment vertical="center"/>
    </xf>
    <xf numFmtId="0" fontId="10" fillId="0" borderId="0"/>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3" fillId="0" borderId="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25" fillId="21" borderId="0" applyNumberFormat="0" applyBorder="0" applyAlignment="0" applyProtection="0">
      <alignment vertical="center"/>
    </xf>
    <xf numFmtId="0" fontId="25" fillId="13" borderId="0" applyNumberFormat="0" applyBorder="0" applyAlignment="0" applyProtection="0">
      <alignment vertical="center"/>
    </xf>
    <xf numFmtId="0" fontId="25" fillId="24" borderId="0" applyNumberFormat="0" applyBorder="0" applyAlignment="0" applyProtection="0">
      <alignment vertical="center"/>
    </xf>
  </cellStyleXfs>
  <cellXfs count="295">
    <xf numFmtId="0" fontId="0" fillId="0" borderId="0" xfId="0">
      <alignment vertical="center"/>
    </xf>
    <xf numFmtId="0" fontId="0" fillId="0" borderId="0" xfId="107" applyAlignment="1">
      <alignment vertical="center" wrapText="1"/>
    </xf>
    <xf numFmtId="0" fontId="1" fillId="0" borderId="0" xfId="107" applyFont="1" applyAlignment="1">
      <alignment vertical="center"/>
    </xf>
    <xf numFmtId="0" fontId="1" fillId="0" borderId="0" xfId="107" applyFont="1" applyAlignment="1">
      <alignment vertical="center" wrapText="1"/>
    </xf>
    <xf numFmtId="0" fontId="2" fillId="0" borderId="0" xfId="107" applyFont="1" applyAlignment="1">
      <alignment horizontal="center" vertical="center" wrapText="1"/>
    </xf>
    <xf numFmtId="0" fontId="0" fillId="0" borderId="0" xfId="107" applyFont="1" applyAlignment="1">
      <alignment horizontal="center" vertical="center" wrapText="1"/>
    </xf>
    <xf numFmtId="0" fontId="0" fillId="0" borderId="1" xfId="107" applyFont="1" applyBorder="1" applyAlignment="1">
      <alignment vertical="center"/>
    </xf>
    <xf numFmtId="0" fontId="0" fillId="0" borderId="1" xfId="107" applyFont="1" applyBorder="1" applyAlignment="1">
      <alignment vertical="center" wrapText="1"/>
    </xf>
    <xf numFmtId="0" fontId="0" fillId="0" borderId="0" xfId="107" applyFont="1" applyBorder="1" applyAlignment="1">
      <alignment vertical="center" wrapText="1"/>
    </xf>
    <xf numFmtId="0" fontId="0" fillId="0" borderId="2" xfId="107" applyBorder="1" applyAlignment="1">
      <alignment horizontal="center" vertical="center" wrapText="1"/>
    </xf>
    <xf numFmtId="0" fontId="0" fillId="0" borderId="3" xfId="107" applyBorder="1" applyAlignment="1">
      <alignment horizontal="center" vertical="center" wrapText="1"/>
    </xf>
    <xf numFmtId="0" fontId="0" fillId="0" borderId="4" xfId="107" applyBorder="1" applyAlignment="1">
      <alignment horizontal="center" vertical="center" wrapText="1"/>
    </xf>
    <xf numFmtId="0" fontId="0" fillId="0" borderId="2" xfId="107" applyFont="1" applyBorder="1" applyAlignment="1">
      <alignment horizontal="center" vertical="center" wrapText="1"/>
    </xf>
    <xf numFmtId="0" fontId="0" fillId="0" borderId="3" xfId="107" applyFont="1" applyBorder="1" applyAlignment="1">
      <alignment horizontal="center" vertical="center" wrapText="1"/>
    </xf>
    <xf numFmtId="0" fontId="0" fillId="0" borderId="4" xfId="107" applyFont="1" applyBorder="1" applyAlignment="1">
      <alignment horizontal="center" vertical="center" wrapText="1"/>
    </xf>
    <xf numFmtId="0" fontId="0" fillId="0" borderId="5" xfId="107" applyFont="1" applyBorder="1" applyAlignment="1">
      <alignment horizontal="center" vertical="center" wrapText="1"/>
    </xf>
    <xf numFmtId="0" fontId="0" fillId="0" borderId="6" xfId="107" applyFont="1" applyBorder="1" applyAlignment="1">
      <alignment horizontal="center" vertical="center" wrapText="1"/>
    </xf>
    <xf numFmtId="0" fontId="3" fillId="0" borderId="7" xfId="113" applyBorder="1">
      <alignment vertical="center"/>
    </xf>
    <xf numFmtId="0" fontId="3" fillId="0" borderId="8" xfId="113" applyBorder="1">
      <alignment vertical="center"/>
    </xf>
    <xf numFmtId="0" fontId="0" fillId="0" borderId="4" xfId="107" applyFont="1" applyBorder="1" applyAlignment="1">
      <alignment vertical="center" wrapText="1"/>
    </xf>
    <xf numFmtId="0" fontId="0" fillId="0" borderId="6" xfId="107" applyFont="1" applyBorder="1" applyAlignment="1">
      <alignment horizontal="left" vertical="center" wrapText="1"/>
    </xf>
    <xf numFmtId="0" fontId="0" fillId="0" borderId="7" xfId="107" applyFont="1" applyBorder="1" applyAlignment="1">
      <alignment horizontal="left" vertical="center" wrapText="1"/>
    </xf>
    <xf numFmtId="0" fontId="0" fillId="0" borderId="2" xfId="107" applyBorder="1" applyAlignment="1">
      <alignment horizontal="right" vertical="center" wrapText="1"/>
    </xf>
    <xf numFmtId="0" fontId="3" fillId="0" borderId="9" xfId="113" applyBorder="1">
      <alignment vertical="center"/>
    </xf>
    <xf numFmtId="0" fontId="3" fillId="0" borderId="0" xfId="113">
      <alignment vertical="center"/>
    </xf>
    <xf numFmtId="0" fontId="3" fillId="0" borderId="10" xfId="113" applyBorder="1">
      <alignment vertical="center"/>
    </xf>
    <xf numFmtId="0" fontId="3" fillId="0" borderId="11" xfId="113" applyBorder="1">
      <alignment vertical="center"/>
    </xf>
    <xf numFmtId="0" fontId="3" fillId="0" borderId="1" xfId="113" applyBorder="1">
      <alignment vertical="center"/>
    </xf>
    <xf numFmtId="0" fontId="3" fillId="0" borderId="12" xfId="113" applyBorder="1">
      <alignment vertical="center"/>
    </xf>
    <xf numFmtId="0" fontId="0" fillId="0" borderId="4" xfId="107" applyFont="1" applyBorder="1" applyAlignment="1">
      <alignment horizontal="left" vertical="top" wrapText="1"/>
    </xf>
    <xf numFmtId="0" fontId="0" fillId="0" borderId="2" xfId="107" applyFont="1" applyBorder="1" applyAlignment="1">
      <alignment horizontal="left" vertical="top" wrapText="1"/>
    </xf>
    <xf numFmtId="0" fontId="0" fillId="0" borderId="3" xfId="107" applyFont="1" applyBorder="1" applyAlignment="1">
      <alignment horizontal="left" vertical="top" wrapText="1"/>
    </xf>
    <xf numFmtId="0" fontId="0" fillId="0" borderId="3" xfId="107" applyBorder="1" applyAlignment="1">
      <alignment horizontal="left" vertical="top" wrapText="1"/>
    </xf>
    <xf numFmtId="0" fontId="0" fillId="0" borderId="13" xfId="107" applyFont="1" applyBorder="1" applyAlignment="1">
      <alignment horizontal="center" vertical="center" wrapText="1"/>
    </xf>
    <xf numFmtId="0" fontId="4" fillId="0" borderId="13" xfId="107" applyFont="1" applyBorder="1" applyAlignment="1">
      <alignment horizontal="center" vertical="center" wrapText="1"/>
    </xf>
    <xf numFmtId="0" fontId="0" fillId="0" borderId="14" xfId="107" applyFont="1" applyBorder="1" applyAlignment="1">
      <alignment horizontal="center" vertical="center" wrapText="1"/>
    </xf>
    <xf numFmtId="0" fontId="0" fillId="0" borderId="4" xfId="107" applyBorder="1" applyAlignment="1">
      <alignment vertical="center" wrapText="1"/>
    </xf>
    <xf numFmtId="0" fontId="0" fillId="0" borderId="4" xfId="107" applyFont="1" applyBorder="1" applyAlignment="1">
      <alignment horizontal="left" vertical="center" wrapText="1"/>
    </xf>
    <xf numFmtId="0" fontId="0" fillId="0" borderId="15" xfId="107" applyFont="1" applyBorder="1" applyAlignment="1">
      <alignment horizontal="center" vertical="center" wrapText="1"/>
    </xf>
    <xf numFmtId="0" fontId="0" fillId="0" borderId="0" xfId="107" applyAlignment="1">
      <alignment horizontal="left" vertical="center" wrapText="1"/>
    </xf>
    <xf numFmtId="0" fontId="0" fillId="0" borderId="5" xfId="107" applyBorder="1" applyAlignment="1">
      <alignment horizontal="right" vertical="center" wrapText="1"/>
    </xf>
    <xf numFmtId="0" fontId="0" fillId="0" borderId="5" xfId="107" applyBorder="1" applyAlignment="1">
      <alignment horizontal="left" vertical="top" wrapText="1"/>
    </xf>
    <xf numFmtId="0" fontId="0" fillId="0" borderId="0" xfId="0" applyBorder="1" applyAlignment="1"/>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8" fillId="2" borderId="2" xfId="120" applyNumberFormat="1" applyFont="1" applyFill="1" applyBorder="1" applyAlignment="1">
      <alignment horizontal="left" vertical="center" wrapText="1"/>
    </xf>
    <xf numFmtId="0" fontId="8" fillId="2" borderId="3" xfId="120" applyNumberFormat="1" applyFont="1" applyFill="1" applyBorder="1" applyAlignment="1">
      <alignment horizontal="left" vertical="center" wrapText="1"/>
    </xf>
    <xf numFmtId="0" fontId="8" fillId="2" borderId="5" xfId="120" applyNumberFormat="1" applyFont="1" applyFill="1" applyBorder="1" applyAlignment="1">
      <alignment horizontal="left" vertical="center" wrapText="1"/>
    </xf>
    <xf numFmtId="0" fontId="7" fillId="0" borderId="1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8" fillId="2" borderId="4" xfId="107"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5" xfId="0" applyFont="1" applyFill="1" applyBorder="1" applyAlignment="1">
      <alignment horizontal="left" vertical="center" wrapText="1"/>
    </xf>
    <xf numFmtId="4" fontId="8" fillId="2" borderId="4" xfId="107" applyNumberFormat="1" applyFont="1" applyFill="1" applyBorder="1" applyAlignment="1">
      <alignment horizontal="center" vertical="center" wrapText="1"/>
    </xf>
    <xf numFmtId="0" fontId="0" fillId="2" borderId="0" xfId="0" applyFill="1">
      <alignment vertical="center"/>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7" fillId="0" borderId="13" xfId="0" applyFont="1" applyFill="1" applyBorder="1" applyAlignment="1">
      <alignment vertical="center" wrapText="1"/>
    </xf>
    <xf numFmtId="9" fontId="7" fillId="0" borderId="4" xfId="107" applyNumberFormat="1" applyFont="1" applyFill="1" applyBorder="1" applyAlignment="1">
      <alignment horizontal="center" vertical="center" wrapText="1"/>
    </xf>
    <xf numFmtId="0" fontId="7" fillId="0" borderId="4" xfId="107" applyFont="1" applyFill="1" applyBorder="1" applyAlignment="1">
      <alignment horizontal="left" vertical="center" wrapText="1"/>
    </xf>
    <xf numFmtId="0" fontId="0" fillId="0" borderId="14" xfId="0" applyBorder="1" applyAlignment="1">
      <alignment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7" fillId="0" borderId="4" xfId="107" applyFont="1" applyFill="1" applyBorder="1" applyAlignment="1">
      <alignment horizontal="center" vertical="center" wrapText="1"/>
    </xf>
    <xf numFmtId="0" fontId="7" fillId="0" borderId="13" xfId="107" applyFont="1" applyFill="1" applyBorder="1" applyAlignment="1">
      <alignment horizontal="left" vertical="center" wrapText="1"/>
    </xf>
    <xf numFmtId="9" fontId="7" fillId="0" borderId="13" xfId="107" applyNumberFormat="1" applyFont="1" applyFill="1" applyBorder="1" applyAlignment="1">
      <alignment horizontal="center" vertical="center" wrapText="1"/>
    </xf>
    <xf numFmtId="0" fontId="0" fillId="0" borderId="0" xfId="0" applyAlignment="1">
      <alignment horizontal="center" vertical="center" wrapText="1"/>
    </xf>
    <xf numFmtId="9" fontId="4" fillId="0" borderId="4" xfId="107" applyNumberFormat="1" applyFont="1" applyBorder="1" applyAlignment="1">
      <alignment horizontal="center" vertical="center"/>
    </xf>
    <xf numFmtId="0" fontId="7" fillId="0" borderId="5" xfId="107" applyFont="1" applyFill="1" applyBorder="1" applyAlignment="1">
      <alignment horizontal="left" vertical="center" wrapText="1"/>
    </xf>
    <xf numFmtId="0" fontId="4" fillId="0" borderId="4" xfId="107" applyNumberFormat="1" applyFont="1" applyFill="1" applyBorder="1" applyAlignment="1" applyProtection="1">
      <alignment horizontal="center" vertical="center"/>
    </xf>
    <xf numFmtId="0" fontId="7" fillId="0" borderId="15" xfId="107" applyFont="1" applyFill="1" applyBorder="1" applyAlignment="1">
      <alignment horizontal="left" vertical="center" wrapText="1"/>
    </xf>
    <xf numFmtId="9" fontId="7" fillId="0" borderId="15" xfId="107"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0" fillId="0" borderId="15" xfId="0" applyBorder="1" applyAlignment="1">
      <alignment vertical="center" wrapText="1"/>
    </xf>
    <xf numFmtId="0" fontId="7" fillId="0" borderId="13" xfId="0" applyFont="1" applyFill="1" applyBorder="1" applyAlignment="1">
      <alignment horizontal="center" vertical="center"/>
    </xf>
    <xf numFmtId="0" fontId="8" fillId="2" borderId="4" xfId="107" applyFont="1" applyFill="1" applyBorder="1" applyAlignment="1">
      <alignment horizontal="center" vertical="center" wrapText="1"/>
    </xf>
    <xf numFmtId="0" fontId="7" fillId="0" borderId="14" xfId="0" applyFont="1" applyFill="1" applyBorder="1" applyAlignment="1">
      <alignment horizontal="center" vertical="center"/>
    </xf>
    <xf numFmtId="9" fontId="8" fillId="2" borderId="4" xfId="107" applyNumberFormat="1" applyFont="1" applyFill="1" applyBorder="1" applyAlignment="1">
      <alignment horizontal="center" vertical="center" wrapText="1"/>
    </xf>
    <xf numFmtId="0" fontId="7" fillId="0" borderId="15" xfId="0" applyFont="1" applyFill="1" applyBorder="1" applyAlignment="1">
      <alignment horizontal="center" vertical="center"/>
    </xf>
    <xf numFmtId="0" fontId="8" fillId="2" borderId="4" xfId="107" applyFont="1" applyFill="1" applyBorder="1" applyAlignment="1">
      <alignment horizontal="justify" vertical="center"/>
    </xf>
    <xf numFmtId="0" fontId="4" fillId="0" borderId="4" xfId="107" applyFont="1" applyBorder="1" applyAlignment="1">
      <alignment horizontal="justify" vertical="center"/>
    </xf>
    <xf numFmtId="0" fontId="4" fillId="0" borderId="4" xfId="107" applyFont="1" applyBorder="1" applyAlignment="1">
      <alignment horizontal="center" vertical="center"/>
    </xf>
    <xf numFmtId="0" fontId="7" fillId="0" borderId="2" xfId="107" applyFont="1" applyFill="1" applyBorder="1" applyAlignment="1">
      <alignment horizontal="left" vertical="center" wrapText="1"/>
    </xf>
    <xf numFmtId="0" fontId="7" fillId="2" borderId="4" xfId="107" applyFont="1" applyFill="1" applyBorder="1" applyAlignment="1">
      <alignment horizontal="center" vertical="center" wrapText="1"/>
    </xf>
    <xf numFmtId="0" fontId="9" fillId="0" borderId="0" xfId="0" applyFont="1" applyFill="1" applyBorder="1" applyAlignment="1">
      <alignment horizontal="left" vertical="center" wrapText="1"/>
    </xf>
    <xf numFmtId="0" fontId="10" fillId="0" borderId="0" xfId="123" applyFill="1">
      <alignment vertical="center"/>
    </xf>
    <xf numFmtId="0" fontId="4" fillId="0" borderId="0" xfId="123" applyFont="1" applyFill="1">
      <alignment vertical="center"/>
    </xf>
    <xf numFmtId="0" fontId="4" fillId="0" borderId="0" xfId="123" applyFont="1" applyFill="1" applyAlignment="1">
      <alignment vertical="center" wrapText="1"/>
    </xf>
    <xf numFmtId="0" fontId="4" fillId="0" borderId="0" xfId="123" applyFont="1" applyFill="1" applyAlignment="1">
      <alignment vertical="center"/>
    </xf>
    <xf numFmtId="0" fontId="11" fillId="0" borderId="0" xfId="119" applyFont="1" applyFill="1" applyAlignment="1">
      <alignment vertical="center"/>
    </xf>
    <xf numFmtId="0" fontId="0" fillId="0" borderId="0" xfId="119" applyFill="1" applyAlignment="1">
      <alignment vertical="center"/>
    </xf>
    <xf numFmtId="0" fontId="12" fillId="0" borderId="0" xfId="119" applyFont="1" applyFill="1" applyBorder="1" applyAlignment="1">
      <alignment horizontal="center" vertical="center"/>
    </xf>
    <xf numFmtId="49" fontId="4" fillId="0" borderId="1" xfId="121" applyNumberFormat="1" applyFont="1" applyFill="1" applyBorder="1" applyAlignment="1" applyProtection="1">
      <alignment vertical="center"/>
    </xf>
    <xf numFmtId="178" fontId="4" fillId="0" borderId="1" xfId="54" applyNumberFormat="1" applyFont="1" applyFill="1" applyBorder="1" applyAlignment="1" applyProtection="1">
      <alignment vertical="center"/>
    </xf>
    <xf numFmtId="0" fontId="4" fillId="0" borderId="2" xfId="54" applyNumberFormat="1" applyFont="1" applyFill="1" applyBorder="1" applyAlignment="1" applyProtection="1">
      <alignment horizontal="center" vertical="center"/>
    </xf>
    <xf numFmtId="0" fontId="4" fillId="0" borderId="3" xfId="54" applyNumberFormat="1" applyFont="1" applyFill="1" applyBorder="1" applyAlignment="1" applyProtection="1">
      <alignment horizontal="center" vertical="center"/>
    </xf>
    <xf numFmtId="0" fontId="4" fillId="0" borderId="5" xfId="54" applyNumberFormat="1" applyFont="1" applyFill="1" applyBorder="1" applyAlignment="1" applyProtection="1">
      <alignment horizontal="center" vertical="center"/>
    </xf>
    <xf numFmtId="0" fontId="4" fillId="0" borderId="13" xfId="54" applyNumberFormat="1" applyFont="1" applyFill="1" applyBorder="1" applyAlignment="1" applyProtection="1">
      <alignment horizontal="center" vertical="center"/>
    </xf>
    <xf numFmtId="0" fontId="4" fillId="0" borderId="4" xfId="54" applyNumberFormat="1" applyFont="1" applyFill="1" applyBorder="1" applyAlignment="1" applyProtection="1">
      <alignment horizontal="center" vertical="center" wrapText="1"/>
    </xf>
    <xf numFmtId="0" fontId="4" fillId="0" borderId="4" xfId="54" applyFont="1" applyFill="1" applyBorder="1" applyAlignment="1">
      <alignment horizontal="center" vertical="center"/>
    </xf>
    <xf numFmtId="179" fontId="4" fillId="0" borderId="4" xfId="54" applyNumberFormat="1" applyFont="1" applyFill="1" applyBorder="1" applyAlignment="1" applyProtection="1">
      <alignment horizontal="center" vertical="center" wrapText="1"/>
    </xf>
    <xf numFmtId="180" fontId="4" fillId="0" borderId="4" xfId="54" applyNumberFormat="1" applyFont="1" applyFill="1" applyBorder="1" applyAlignment="1" applyProtection="1">
      <alignment horizontal="center" vertical="center" wrapText="1"/>
    </xf>
    <xf numFmtId="0" fontId="4" fillId="0" borderId="14" xfId="54" applyNumberFormat="1" applyFont="1" applyFill="1" applyBorder="1" applyAlignment="1" applyProtection="1">
      <alignment horizontal="center" vertical="center"/>
    </xf>
    <xf numFmtId="0" fontId="4" fillId="0" borderId="13" xfId="54" applyNumberFormat="1" applyFont="1" applyFill="1" applyBorder="1" applyAlignment="1" applyProtection="1">
      <alignment horizontal="center" vertical="center" wrapText="1"/>
    </xf>
    <xf numFmtId="0" fontId="4" fillId="0" borderId="15" xfId="54" applyNumberFormat="1" applyFont="1" applyFill="1" applyBorder="1" applyAlignment="1" applyProtection="1">
      <alignment horizontal="center" vertical="center"/>
    </xf>
    <xf numFmtId="0" fontId="4" fillId="0" borderId="15" xfId="54" applyNumberFormat="1" applyFont="1" applyFill="1" applyBorder="1" applyAlignment="1" applyProtection="1">
      <alignment horizontal="center" vertical="center" wrapText="1"/>
    </xf>
    <xf numFmtId="0" fontId="4" fillId="0" borderId="4" xfId="123" applyFont="1" applyFill="1" applyBorder="1" applyAlignment="1">
      <alignment horizontal="center" vertical="center"/>
    </xf>
    <xf numFmtId="180" fontId="4" fillId="0" borderId="4" xfId="54" applyNumberFormat="1" applyFont="1" applyFill="1" applyBorder="1" applyAlignment="1" applyProtection="1">
      <alignment horizontal="center" vertical="center"/>
    </xf>
    <xf numFmtId="0" fontId="4" fillId="0" borderId="4" xfId="54" applyNumberFormat="1" applyFont="1" applyFill="1" applyBorder="1" applyAlignment="1" applyProtection="1">
      <alignment horizontal="center" vertical="center"/>
    </xf>
    <xf numFmtId="49" fontId="4" fillId="0" borderId="4" xfId="123" applyNumberFormat="1" applyFont="1" applyFill="1" applyBorder="1" applyAlignment="1">
      <alignment horizontal="left" vertical="center"/>
    </xf>
    <xf numFmtId="49" fontId="4" fillId="0" borderId="4" xfId="54" applyNumberFormat="1" applyFont="1" applyFill="1" applyBorder="1" applyAlignment="1">
      <alignment horizontal="left" vertical="center"/>
    </xf>
    <xf numFmtId="49" fontId="4" fillId="0" borderId="4" xfId="54" applyNumberFormat="1" applyFont="1" applyFill="1" applyBorder="1" applyAlignment="1">
      <alignment horizontal="left" vertical="center" wrapText="1"/>
    </xf>
    <xf numFmtId="181" fontId="4" fillId="0" borderId="4" xfId="54" applyNumberFormat="1" applyFont="1" applyFill="1" applyBorder="1" applyAlignment="1">
      <alignment horizontal="right" vertical="center"/>
    </xf>
    <xf numFmtId="0" fontId="13" fillId="0" borderId="0" xfId="119" applyFont="1" applyFill="1" applyAlignment="1">
      <alignment horizontal="left" vertical="center"/>
    </xf>
    <xf numFmtId="182" fontId="0" fillId="0" borderId="0" xfId="119" applyNumberFormat="1" applyFill="1" applyAlignment="1">
      <alignment vertical="center"/>
    </xf>
    <xf numFmtId="0" fontId="0" fillId="0" borderId="0" xfId="119" applyFill="1" applyAlignment="1">
      <alignment horizontal="center" vertical="center"/>
    </xf>
    <xf numFmtId="178" fontId="4" fillId="0" borderId="1" xfId="54" applyNumberFormat="1" applyFont="1" applyFill="1" applyBorder="1" applyAlignment="1" applyProtection="1">
      <alignment horizontal="center" vertical="center"/>
    </xf>
    <xf numFmtId="0" fontId="4" fillId="0" borderId="2" xfId="54" applyFont="1" applyFill="1" applyBorder="1" applyAlignment="1">
      <alignment horizontal="center" vertical="center"/>
    </xf>
    <xf numFmtId="0" fontId="4" fillId="0" borderId="3" xfId="54" applyFont="1" applyFill="1" applyBorder="1" applyAlignment="1">
      <alignment horizontal="center" vertical="center"/>
    </xf>
    <xf numFmtId="0" fontId="4" fillId="0" borderId="5" xfId="54" applyFont="1" applyFill="1" applyBorder="1" applyAlignment="1">
      <alignment horizontal="center" vertical="center"/>
    </xf>
    <xf numFmtId="0" fontId="4" fillId="0" borderId="13" xfId="54" applyFont="1" applyFill="1" applyBorder="1" applyAlignment="1">
      <alignment horizontal="center" vertical="center" wrapText="1"/>
    </xf>
    <xf numFmtId="0" fontId="4" fillId="0" borderId="15" xfId="54" applyFont="1" applyFill="1" applyBorder="1" applyAlignment="1">
      <alignment horizontal="center" vertical="center" wrapText="1"/>
    </xf>
    <xf numFmtId="0" fontId="10" fillId="0" borderId="0" xfId="123" applyFill="1" applyAlignment="1">
      <alignment vertical="center"/>
    </xf>
    <xf numFmtId="0" fontId="0" fillId="0" borderId="0" xfId="123" applyFont="1" applyFill="1">
      <alignment vertical="center"/>
    </xf>
    <xf numFmtId="0" fontId="12" fillId="0" borderId="0" xfId="54" applyNumberFormat="1" applyFont="1" applyFill="1" applyAlignment="1" applyProtection="1">
      <alignment horizontal="center" vertical="center"/>
    </xf>
    <xf numFmtId="178" fontId="4" fillId="0" borderId="0" xfId="54" applyNumberFormat="1" applyFont="1" applyFill="1" applyAlignment="1" applyProtection="1">
      <alignment vertical="center"/>
    </xf>
    <xf numFmtId="179" fontId="4" fillId="0" borderId="4" xfId="54" applyNumberFormat="1" applyFont="1" applyFill="1" applyBorder="1" applyAlignment="1" applyProtection="1">
      <alignment horizontal="center" vertical="center"/>
    </xf>
    <xf numFmtId="0" fontId="0" fillId="0" borderId="0" xfId="54" applyFont="1" applyFill="1" applyAlignment="1"/>
    <xf numFmtId="0" fontId="10" fillId="0" borderId="0" xfId="123" applyFill="1" applyAlignment="1">
      <alignment horizontal="left" vertical="center"/>
    </xf>
    <xf numFmtId="0" fontId="4" fillId="0" borderId="4" xfId="54" applyFont="1" applyFill="1" applyBorder="1" applyAlignment="1">
      <alignment horizontal="center" vertical="center" wrapText="1"/>
    </xf>
    <xf numFmtId="0" fontId="4" fillId="0" borderId="4" xfId="123" applyFont="1" applyFill="1" applyBorder="1">
      <alignment vertical="center"/>
    </xf>
    <xf numFmtId="0" fontId="14" fillId="0" borderId="0" xfId="96" applyFont="1" applyFill="1">
      <alignment vertical="center"/>
    </xf>
    <xf numFmtId="0" fontId="0" fillId="0" borderId="0" xfId="96" applyFont="1" applyFill="1">
      <alignment vertical="center"/>
    </xf>
    <xf numFmtId="0" fontId="0" fillId="0" borderId="0" xfId="96" applyFill="1">
      <alignment vertical="center"/>
    </xf>
    <xf numFmtId="0" fontId="4" fillId="0" borderId="0" xfId="121" applyFont="1" applyFill="1" applyAlignment="1"/>
    <xf numFmtId="0" fontId="12" fillId="0" borderId="0" xfId="96" applyFont="1" applyFill="1" applyAlignment="1">
      <alignment horizontal="center" vertical="center"/>
    </xf>
    <xf numFmtId="0" fontId="15" fillId="0" borderId="0" xfId="96" applyFont="1" applyFill="1" applyAlignment="1">
      <alignment vertical="center"/>
    </xf>
    <xf numFmtId="0" fontId="4" fillId="0" borderId="0" xfId="96" applyFont="1" applyFill="1" applyAlignment="1">
      <alignment horizontal="center" vertical="center"/>
    </xf>
    <xf numFmtId="0" fontId="11" fillId="0" borderId="4" xfId="96" applyFont="1" applyFill="1" applyBorder="1" applyAlignment="1">
      <alignment horizontal="center" vertical="center"/>
    </xf>
    <xf numFmtId="0" fontId="11" fillId="0" borderId="4" xfId="96" applyFont="1" applyFill="1" applyBorder="1" applyAlignment="1">
      <alignment horizontal="center" vertical="center" wrapText="1"/>
    </xf>
    <xf numFmtId="0" fontId="0" fillId="0" borderId="4" xfId="96" applyFont="1" applyFill="1" applyBorder="1" applyAlignment="1">
      <alignment horizontal="center" vertical="center"/>
    </xf>
    <xf numFmtId="183" fontId="0" fillId="0" borderId="4" xfId="96" applyNumberFormat="1" applyFont="1" applyFill="1" applyBorder="1" applyAlignment="1">
      <alignment horizontal="right" vertical="center"/>
    </xf>
    <xf numFmtId="0" fontId="0" fillId="0" borderId="4" xfId="96" applyFont="1" applyFill="1" applyBorder="1">
      <alignment vertical="center"/>
    </xf>
    <xf numFmtId="0" fontId="0" fillId="0" borderId="0" xfId="0" applyFill="1">
      <alignment vertical="center"/>
    </xf>
    <xf numFmtId="0" fontId="0" fillId="0" borderId="0" xfId="0" applyFill="1" applyAlignment="1">
      <alignment vertical="center" wrapText="1"/>
    </xf>
    <xf numFmtId="0" fontId="16" fillId="0" borderId="0" xfId="0" applyFont="1" applyFill="1" applyBorder="1" applyAlignment="1">
      <alignment horizontal="right" vertical="center" wrapText="1"/>
    </xf>
    <xf numFmtId="0" fontId="17"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16" xfId="0" applyFont="1" applyFill="1" applyBorder="1" applyAlignment="1">
      <alignment horizontal="center" vertical="center" wrapText="1"/>
    </xf>
    <xf numFmtId="185" fontId="16" fillId="0" borderId="16" xfId="0" applyNumberFormat="1" applyFont="1" applyFill="1" applyBorder="1" applyAlignment="1">
      <alignment horizontal="right" vertical="center" wrapText="1"/>
    </xf>
    <xf numFmtId="0" fontId="16" fillId="2" borderId="16" xfId="0" applyFont="1" applyFill="1" applyBorder="1" applyAlignment="1">
      <alignment horizontal="center" vertical="center" wrapText="1"/>
    </xf>
    <xf numFmtId="185" fontId="16" fillId="2" borderId="16" xfId="0" applyNumberFormat="1" applyFont="1" applyFill="1" applyBorder="1" applyAlignment="1">
      <alignment horizontal="right" vertical="center" wrapText="1"/>
    </xf>
    <xf numFmtId="49" fontId="18" fillId="0" borderId="4" xfId="106" applyNumberFormat="1" applyFont="1" applyFill="1" applyBorder="1" applyAlignment="1">
      <alignment horizontal="center" vertical="center" wrapText="1"/>
    </xf>
    <xf numFmtId="49" fontId="18" fillId="0" borderId="4" xfId="106" applyNumberFormat="1" applyFont="1" applyFill="1" applyBorder="1" applyAlignment="1">
      <alignment horizontal="left" vertical="center" wrapText="1"/>
    </xf>
    <xf numFmtId="0" fontId="18" fillId="0" borderId="4" xfId="106" applyFont="1" applyFill="1" applyBorder="1" applyAlignment="1">
      <alignment vertical="center" wrapText="1"/>
    </xf>
    <xf numFmtId="0" fontId="18" fillId="0" borderId="4" xfId="126" applyFont="1" applyFill="1" applyBorder="1" applyAlignment="1">
      <alignment horizontal="center" vertical="center" wrapText="1"/>
    </xf>
    <xf numFmtId="186" fontId="3" fillId="0" borderId="4" xfId="126" applyNumberFormat="1" applyFill="1" applyBorder="1">
      <alignment vertical="center"/>
    </xf>
    <xf numFmtId="49" fontId="18" fillId="3" borderId="4" xfId="106" applyNumberFormat="1" applyFont="1" applyFill="1" applyBorder="1" applyAlignment="1">
      <alignment horizontal="center" vertical="center" wrapText="1"/>
    </xf>
    <xf numFmtId="49" fontId="18" fillId="3" borderId="4" xfId="106" applyNumberFormat="1" applyFont="1" applyFill="1" applyBorder="1" applyAlignment="1">
      <alignment horizontal="left" vertical="center" wrapText="1"/>
    </xf>
    <xf numFmtId="0" fontId="18" fillId="3" borderId="4" xfId="106" applyFont="1" applyFill="1" applyBorder="1" applyAlignment="1">
      <alignment vertical="center" wrapText="1"/>
    </xf>
    <xf numFmtId="0" fontId="19" fillId="0" borderId="0" xfId="126" applyFont="1" applyFill="1" applyBorder="1" applyAlignment="1">
      <alignment horizontal="center" vertical="center"/>
    </xf>
    <xf numFmtId="0" fontId="3" fillId="0" borderId="0" xfId="126" applyFill="1">
      <alignment vertical="center"/>
    </xf>
    <xf numFmtId="0" fontId="20" fillId="0" borderId="0" xfId="126" applyFont="1" applyFill="1" applyBorder="1" applyAlignment="1">
      <alignment horizontal="center" vertical="center"/>
    </xf>
    <xf numFmtId="0" fontId="4" fillId="0" borderId="1" xfId="0" applyFont="1" applyFill="1" applyBorder="1" applyAlignment="1">
      <alignment vertical="center"/>
    </xf>
    <xf numFmtId="0" fontId="0" fillId="0" borderId="1" xfId="0" applyBorder="1" applyAlignment="1">
      <alignment vertical="center"/>
    </xf>
    <xf numFmtId="0" fontId="21" fillId="0" borderId="0" xfId="126" applyFont="1" applyFill="1" applyBorder="1" applyAlignment="1">
      <alignment horizontal="center" vertical="center"/>
    </xf>
    <xf numFmtId="0" fontId="18" fillId="0" borderId="17" xfId="126" applyFont="1" applyFill="1" applyBorder="1" applyAlignment="1">
      <alignment horizontal="center" vertical="center" wrapText="1"/>
    </xf>
    <xf numFmtId="0" fontId="18" fillId="0" borderId="13" xfId="126" applyFont="1" applyFill="1" applyBorder="1" applyAlignment="1">
      <alignment horizontal="center" vertical="center" wrapText="1"/>
    </xf>
    <xf numFmtId="0" fontId="18" fillId="0" borderId="10" xfId="126" applyFont="1" applyFill="1" applyBorder="1" applyAlignment="1">
      <alignment horizontal="center" vertical="center" wrapText="1"/>
    </xf>
    <xf numFmtId="187" fontId="4" fillId="0" borderId="1" xfId="124" applyNumberFormat="1" applyFont="1" applyFill="1" applyBorder="1" applyAlignment="1" applyProtection="1">
      <alignment vertical="center"/>
    </xf>
    <xf numFmtId="49" fontId="13" fillId="2" borderId="4" xfId="17" applyNumberFormat="1" applyFont="1" applyFill="1" applyBorder="1" applyAlignment="1" applyProtection="1">
      <alignment horizontal="center" vertical="center"/>
    </xf>
    <xf numFmtId="0" fontId="4" fillId="0" borderId="4" xfId="122" applyFont="1" applyFill="1" applyBorder="1" applyAlignment="1">
      <alignment horizontal="center" vertical="center"/>
    </xf>
    <xf numFmtId="184" fontId="13" fillId="0" borderId="4" xfId="17" applyNumberFormat="1" applyFont="1" applyFill="1" applyBorder="1" applyAlignment="1" applyProtection="1">
      <alignment horizontal="left" vertical="center" wrapText="1"/>
    </xf>
    <xf numFmtId="4" fontId="13" fillId="0" borderId="4" xfId="108" applyNumberFormat="1" applyFont="1" applyFill="1" applyBorder="1" applyAlignment="1" applyProtection="1">
      <alignment horizontal="right" vertical="center"/>
    </xf>
    <xf numFmtId="4" fontId="13" fillId="0" borderId="4" xfId="118" applyNumberFormat="1" applyFont="1" applyFill="1" applyBorder="1" applyAlignment="1" applyProtection="1">
      <alignment horizontal="right" vertical="center"/>
    </xf>
    <xf numFmtId="0" fontId="0" fillId="0" borderId="4" xfId="123" applyFont="1" applyFill="1" applyBorder="1">
      <alignment vertical="center"/>
    </xf>
    <xf numFmtId="184" fontId="13" fillId="0" borderId="4" xfId="17" applyNumberFormat="1" applyFont="1" applyFill="1" applyBorder="1" applyAlignment="1" applyProtection="1">
      <alignment horizontal="center" vertical="center" wrapText="1"/>
    </xf>
    <xf numFmtId="177" fontId="13" fillId="0" borderId="4" xfId="108" applyNumberFormat="1" applyFont="1" applyFill="1" applyBorder="1" applyAlignment="1" applyProtection="1">
      <alignment horizontal="right" vertical="center"/>
    </xf>
    <xf numFmtId="177" fontId="0" fillId="0" borderId="4" xfId="54" applyNumberFormat="1" applyFont="1" applyFill="1" applyBorder="1" applyAlignment="1"/>
    <xf numFmtId="0" fontId="0" fillId="0" borderId="4" xfId="54" applyFont="1" applyFill="1" applyBorder="1" applyAlignment="1"/>
    <xf numFmtId="0" fontId="10" fillId="0" borderId="0" xfId="124" applyFill="1" applyAlignment="1">
      <alignment vertical="center"/>
    </xf>
    <xf numFmtId="0" fontId="0" fillId="0" borderId="0" xfId="124" applyFont="1" applyFill="1" applyAlignment="1"/>
    <xf numFmtId="0" fontId="4" fillId="0" borderId="0" xfId="124" applyFont="1" applyFill="1" applyAlignment="1"/>
    <xf numFmtId="0" fontId="10" fillId="0" borderId="0" xfId="124" applyFill="1" applyAlignment="1">
      <alignment wrapText="1"/>
    </xf>
    <xf numFmtId="0" fontId="10" fillId="0" borderId="0" xfId="124" applyFill="1" applyAlignment="1"/>
    <xf numFmtId="187" fontId="12" fillId="0" borderId="0" xfId="124" applyNumberFormat="1" applyFont="1" applyFill="1" applyAlignment="1" applyProtection="1">
      <alignment horizontal="center" vertical="center" wrapText="1"/>
    </xf>
    <xf numFmtId="187" fontId="4" fillId="0" borderId="0" xfId="124" applyNumberFormat="1" applyFont="1" applyFill="1" applyBorder="1" applyAlignment="1" applyProtection="1">
      <alignment vertical="center" wrapText="1"/>
    </xf>
    <xf numFmtId="187" fontId="15" fillId="0" borderId="0" xfId="124" applyNumberFormat="1" applyFont="1" applyFill="1" applyBorder="1" applyAlignment="1" applyProtection="1">
      <alignment vertical="center" wrapText="1"/>
    </xf>
    <xf numFmtId="187" fontId="4" fillId="0" borderId="4" xfId="124" applyNumberFormat="1" applyFont="1" applyFill="1" applyBorder="1" applyAlignment="1" applyProtection="1">
      <alignment horizontal="center" vertical="center" wrapText="1"/>
    </xf>
    <xf numFmtId="187" fontId="4" fillId="0" borderId="4" xfId="124" applyNumberFormat="1" applyFont="1" applyFill="1" applyBorder="1" applyAlignment="1" applyProtection="1">
      <alignment horizontal="centerContinuous" vertical="center"/>
    </xf>
    <xf numFmtId="187" fontId="4" fillId="0" borderId="4" xfId="124" applyNumberFormat="1" applyFont="1" applyFill="1" applyBorder="1" applyAlignment="1" applyProtection="1">
      <alignment horizontal="center" vertical="center"/>
    </xf>
    <xf numFmtId="187" fontId="4" fillId="0" borderId="2" xfId="124" applyNumberFormat="1" applyFont="1" applyFill="1" applyBorder="1" applyAlignment="1" applyProtection="1">
      <alignment horizontal="center" vertical="center"/>
    </xf>
    <xf numFmtId="0" fontId="4" fillId="0" borderId="4" xfId="124" applyNumberFormat="1" applyFont="1" applyFill="1" applyBorder="1" applyAlignment="1" applyProtection="1">
      <alignment horizontal="center" vertical="center"/>
    </xf>
    <xf numFmtId="0" fontId="13" fillId="0" borderId="4" xfId="121" applyFont="1" applyFill="1" applyBorder="1" applyAlignment="1">
      <alignment horizontal="center" vertical="center" wrapText="1"/>
    </xf>
    <xf numFmtId="178" fontId="4" fillId="0" borderId="4" xfId="124" applyNumberFormat="1" applyFont="1" applyFill="1" applyBorder="1" applyAlignment="1" applyProtection="1">
      <alignment horizontal="centerContinuous" vertical="center"/>
    </xf>
    <xf numFmtId="178" fontId="4" fillId="0" borderId="2" xfId="124" applyNumberFormat="1" applyFont="1" applyFill="1" applyBorder="1" applyAlignment="1" applyProtection="1">
      <alignment horizontal="center" vertical="center"/>
    </xf>
    <xf numFmtId="178" fontId="4" fillId="0" borderId="3" xfId="124" applyNumberFormat="1" applyFont="1" applyFill="1" applyBorder="1" applyAlignment="1" applyProtection="1">
      <alignment horizontal="center" vertical="center"/>
    </xf>
    <xf numFmtId="178" fontId="4" fillId="0" borderId="4" xfId="124" applyNumberFormat="1" applyFont="1" applyFill="1" applyBorder="1" applyAlignment="1" applyProtection="1">
      <alignment horizontal="center" vertical="center" wrapText="1"/>
    </xf>
    <xf numFmtId="49" fontId="4" fillId="0" borderId="4" xfId="124" applyNumberFormat="1" applyFont="1" applyFill="1" applyBorder="1" applyAlignment="1">
      <alignment horizontal="center" vertical="center"/>
    </xf>
    <xf numFmtId="176" fontId="13" fillId="0" borderId="4" xfId="121" applyNumberFormat="1" applyFont="1" applyFill="1" applyBorder="1" applyAlignment="1">
      <alignment horizontal="left" vertical="center" wrapText="1"/>
    </xf>
    <xf numFmtId="181" fontId="4" fillId="0" borderId="4" xfId="121" applyNumberFormat="1" applyFont="1" applyFill="1" applyBorder="1" applyAlignment="1" applyProtection="1">
      <alignment horizontal="right" vertical="center" wrapText="1"/>
    </xf>
    <xf numFmtId="0" fontId="4" fillId="0" borderId="5" xfId="99" applyFont="1" applyFill="1" applyBorder="1" applyAlignment="1">
      <alignment vertical="center" wrapText="1"/>
    </xf>
    <xf numFmtId="181" fontId="4" fillId="0" borderId="4" xfId="124" applyNumberFormat="1" applyFont="1" applyFill="1" applyBorder="1" applyAlignment="1">
      <alignment horizontal="right" vertical="center" wrapText="1"/>
    </xf>
    <xf numFmtId="0" fontId="4" fillId="0" borderId="4" xfId="99" applyFont="1" applyFill="1" applyBorder="1" applyAlignment="1">
      <alignment vertical="center" wrapText="1"/>
    </xf>
    <xf numFmtId="181" fontId="4" fillId="0" borderId="4" xfId="124" applyNumberFormat="1" applyFont="1" applyFill="1" applyBorder="1" applyAlignment="1" applyProtection="1">
      <alignment horizontal="right" vertical="center" wrapText="1"/>
    </xf>
    <xf numFmtId="0" fontId="13" fillId="0" borderId="4" xfId="121" applyFont="1" applyFill="1" applyBorder="1" applyAlignment="1">
      <alignment horizontal="left" vertical="center"/>
    </xf>
    <xf numFmtId="0" fontId="13" fillId="0" borderId="2" xfId="121" applyFont="1" applyFill="1" applyBorder="1" applyAlignment="1">
      <alignment horizontal="left" vertical="center"/>
    </xf>
    <xf numFmtId="0" fontId="13" fillId="0" borderId="5" xfId="121" applyFont="1" applyFill="1" applyBorder="1" applyAlignment="1">
      <alignment horizontal="left" vertical="center"/>
    </xf>
    <xf numFmtId="181" fontId="4" fillId="0" borderId="13" xfId="121" applyNumberFormat="1" applyFont="1" applyFill="1" applyBorder="1" applyAlignment="1" applyProtection="1">
      <alignment horizontal="right" vertical="center" wrapText="1"/>
    </xf>
    <xf numFmtId="176" fontId="13" fillId="0" borderId="2" xfId="121" applyNumberFormat="1" applyFont="1" applyFill="1" applyBorder="1" applyAlignment="1">
      <alignment horizontal="left" vertical="center" wrapText="1"/>
    </xf>
    <xf numFmtId="176" fontId="13" fillId="0" borderId="5" xfId="121" applyNumberFormat="1" applyFont="1" applyFill="1" applyBorder="1" applyAlignment="1">
      <alignment horizontal="left" vertical="center" wrapText="1"/>
    </xf>
    <xf numFmtId="178" fontId="4" fillId="0" borderId="4" xfId="125" applyNumberFormat="1" applyFont="1" applyFill="1" applyBorder="1" applyAlignment="1">
      <alignment vertical="center" wrapText="1"/>
    </xf>
    <xf numFmtId="0" fontId="13" fillId="0" borderId="2" xfId="121" applyFont="1" applyFill="1" applyBorder="1" applyAlignment="1">
      <alignment horizontal="left" vertical="center" wrapText="1"/>
    </xf>
    <xf numFmtId="0" fontId="13" fillId="0" borderId="5" xfId="121" applyFont="1" applyFill="1" applyBorder="1" applyAlignment="1">
      <alignment horizontal="left" vertical="center" wrapText="1"/>
    </xf>
    <xf numFmtId="0" fontId="4" fillId="0" borderId="2" xfId="125" applyFont="1" applyFill="1" applyBorder="1" applyAlignment="1">
      <alignment horizontal="center" vertical="center" wrapText="1"/>
    </xf>
    <xf numFmtId="0" fontId="4" fillId="0" borderId="5" xfId="125" applyFont="1" applyFill="1" applyBorder="1" applyAlignment="1">
      <alignment horizontal="center" vertical="center" wrapText="1"/>
    </xf>
    <xf numFmtId="0" fontId="4" fillId="0" borderId="2" xfId="125" applyFont="1" applyFill="1" applyBorder="1" applyAlignment="1">
      <alignment vertical="center" wrapText="1"/>
    </xf>
    <xf numFmtId="0" fontId="4" fillId="0" borderId="5" xfId="125" applyFont="1" applyFill="1" applyBorder="1" applyAlignment="1">
      <alignment vertical="center" wrapText="1"/>
    </xf>
    <xf numFmtId="0" fontId="4" fillId="0" borderId="4" xfId="124" applyFont="1" applyFill="1" applyBorder="1" applyAlignment="1">
      <alignment horizontal="left" vertical="center" wrapText="1"/>
    </xf>
    <xf numFmtId="178" fontId="4" fillId="0" borderId="4" xfId="124" applyNumberFormat="1" applyFont="1" applyFill="1" applyBorder="1" applyAlignment="1">
      <alignment horizontal="right" vertical="center" wrapText="1"/>
    </xf>
    <xf numFmtId="0" fontId="4" fillId="0" borderId="2" xfId="124" applyFont="1" applyFill="1" applyBorder="1" applyAlignment="1">
      <alignment horizontal="left" vertical="center" wrapText="1"/>
    </xf>
    <xf numFmtId="0" fontId="4" fillId="0" borderId="5" xfId="124" applyFont="1" applyFill="1" applyBorder="1" applyAlignment="1">
      <alignment horizontal="left" vertical="center" wrapText="1"/>
    </xf>
    <xf numFmtId="0" fontId="13" fillId="0" borderId="2" xfId="121" applyFont="1" applyFill="1" applyBorder="1" applyAlignment="1">
      <alignment horizontal="center" vertical="center" wrapText="1"/>
    </xf>
    <xf numFmtId="0" fontId="13" fillId="0" borderId="5" xfId="121" applyFont="1" applyFill="1" applyBorder="1" applyAlignment="1">
      <alignment horizontal="center" vertical="center" wrapText="1"/>
    </xf>
    <xf numFmtId="181" fontId="4" fillId="0" borderId="15" xfId="121" applyNumberFormat="1" applyFont="1" applyFill="1" applyBorder="1" applyAlignment="1" applyProtection="1">
      <alignment horizontal="right" vertical="center" wrapText="1"/>
    </xf>
    <xf numFmtId="0" fontId="4" fillId="0" borderId="2" xfId="121" applyFont="1" applyFill="1" applyBorder="1" applyAlignment="1">
      <alignment vertical="center" wrapText="1"/>
    </xf>
    <xf numFmtId="0" fontId="4" fillId="0" borderId="5" xfId="121" applyFont="1" applyFill="1" applyBorder="1" applyAlignment="1">
      <alignment vertical="center" wrapText="1"/>
    </xf>
    <xf numFmtId="187" fontId="4" fillId="0" borderId="2" xfId="124" applyNumberFormat="1" applyFont="1" applyFill="1" applyBorder="1" applyAlignment="1" applyProtection="1">
      <alignment horizontal="center" vertical="center" wrapText="1"/>
    </xf>
    <xf numFmtId="187" fontId="4" fillId="0" borderId="5" xfId="124" applyNumberFormat="1" applyFont="1" applyFill="1" applyBorder="1" applyAlignment="1" applyProtection="1">
      <alignment horizontal="center" vertical="center" wrapText="1"/>
    </xf>
    <xf numFmtId="183" fontId="4" fillId="0" borderId="15" xfId="121" applyNumberFormat="1" applyFont="1" applyFill="1" applyBorder="1" applyAlignment="1" applyProtection="1">
      <alignment horizontal="right" vertical="center" wrapText="1"/>
    </xf>
    <xf numFmtId="0" fontId="4" fillId="0" borderId="4" xfId="99" applyFont="1" applyFill="1" applyBorder="1" applyAlignment="1">
      <alignment horizontal="center" vertical="center" wrapText="1"/>
    </xf>
    <xf numFmtId="0" fontId="0" fillId="0" borderId="0" xfId="124" applyFont="1" applyFill="1" applyAlignment="1">
      <alignment wrapText="1"/>
    </xf>
    <xf numFmtId="0" fontId="0" fillId="0" borderId="0" xfId="125" applyFill="1">
      <alignment vertical="center"/>
    </xf>
    <xf numFmtId="0" fontId="0" fillId="0" borderId="0" xfId="125" applyFill="1" applyAlignment="1">
      <alignment vertical="center"/>
    </xf>
    <xf numFmtId="187" fontId="4" fillId="0" borderId="1" xfId="124" applyNumberFormat="1" applyFont="1" applyFill="1" applyBorder="1" applyAlignment="1" applyProtection="1">
      <alignment horizontal="center" vertical="center" wrapText="1"/>
    </xf>
    <xf numFmtId="0" fontId="4" fillId="0" borderId="4" xfId="124" applyFont="1" applyFill="1" applyBorder="1" applyAlignment="1">
      <alignment horizontal="centerContinuous"/>
    </xf>
    <xf numFmtId="0" fontId="4" fillId="0" borderId="4" xfId="124" applyFont="1" applyFill="1" applyBorder="1" applyAlignment="1">
      <alignment horizontal="centerContinuous" vertical="center"/>
    </xf>
    <xf numFmtId="49" fontId="4" fillId="0" borderId="4" xfId="124" applyNumberFormat="1" applyFont="1" applyFill="1" applyBorder="1" applyAlignment="1">
      <alignment horizontal="center" vertical="center" wrapText="1"/>
    </xf>
    <xf numFmtId="49" fontId="4" fillId="0" borderId="13" xfId="124" applyNumberFormat="1" applyFont="1" applyFill="1" applyBorder="1" applyAlignment="1">
      <alignment horizontal="center" vertical="center" wrapText="1"/>
    </xf>
    <xf numFmtId="0" fontId="4" fillId="0" borderId="4" xfId="124" applyFont="1" applyFill="1" applyBorder="1" applyAlignment="1">
      <alignment horizontal="center" vertical="center" wrapText="1"/>
    </xf>
    <xf numFmtId="49" fontId="4" fillId="0" borderId="15" xfId="124" applyNumberFormat="1" applyFont="1" applyFill="1" applyBorder="1" applyAlignment="1">
      <alignment horizontal="center" vertical="center" wrapText="1"/>
    </xf>
    <xf numFmtId="181" fontId="4" fillId="0" borderId="4" xfId="124" applyNumberFormat="1" applyFont="1" applyFill="1" applyBorder="1" applyAlignment="1">
      <alignment horizontal="right" vertical="center"/>
    </xf>
    <xf numFmtId="0" fontId="4" fillId="0" borderId="0" xfId="125" applyFont="1" applyFill="1">
      <alignment vertical="center"/>
    </xf>
    <xf numFmtId="0" fontId="10" fillId="0" borderId="0" xfId="122" applyFill="1" applyAlignment="1"/>
    <xf numFmtId="0" fontId="12" fillId="0" borderId="0" xfId="122" applyNumberFormat="1" applyFont="1" applyFill="1" applyAlignment="1" applyProtection="1">
      <alignment horizontal="center" vertical="center"/>
    </xf>
    <xf numFmtId="0" fontId="4" fillId="0" borderId="1" xfId="122" applyFont="1" applyFill="1" applyBorder="1" applyAlignment="1">
      <alignment vertical="center"/>
    </xf>
    <xf numFmtId="0" fontId="4" fillId="0" borderId="0" xfId="122" applyFont="1" applyFill="1" applyAlignment="1">
      <alignment vertical="center"/>
    </xf>
    <xf numFmtId="0" fontId="4" fillId="0" borderId="13" xfId="122" applyFont="1" applyFill="1" applyBorder="1" applyAlignment="1">
      <alignment horizontal="center" vertical="center"/>
    </xf>
    <xf numFmtId="0" fontId="4" fillId="0" borderId="4" xfId="122" applyNumberFormat="1" applyFont="1" applyFill="1" applyBorder="1" applyAlignment="1" applyProtection="1">
      <alignment horizontal="center" vertical="center" wrapText="1"/>
    </xf>
    <xf numFmtId="49" fontId="10" fillId="0" borderId="4" xfId="122" applyNumberFormat="1" applyFont="1" applyFill="1" applyBorder="1" applyAlignment="1">
      <alignment horizontal="center" vertical="center" wrapText="1"/>
    </xf>
    <xf numFmtId="0" fontId="13" fillId="0" borderId="6" xfId="121" applyFont="1" applyFill="1" applyBorder="1" applyAlignment="1">
      <alignment horizontal="center" vertical="center"/>
    </xf>
    <xf numFmtId="0" fontId="13" fillId="0" borderId="8" xfId="121" applyFont="1" applyFill="1" applyBorder="1" applyAlignment="1">
      <alignment horizontal="center" vertical="center"/>
    </xf>
    <xf numFmtId="0" fontId="4" fillId="0" borderId="4" xfId="122" applyNumberFormat="1" applyFont="1" applyFill="1" applyBorder="1" applyAlignment="1" applyProtection="1">
      <alignment horizontal="center" vertical="center"/>
    </xf>
    <xf numFmtId="0" fontId="4" fillId="0" borderId="14" xfId="122" applyFont="1" applyFill="1" applyBorder="1" applyAlignment="1">
      <alignment horizontal="center" vertical="center"/>
    </xf>
    <xf numFmtId="0" fontId="13" fillId="0" borderId="11" xfId="121" applyFont="1" applyFill="1" applyBorder="1" applyAlignment="1">
      <alignment horizontal="center" vertical="center"/>
    </xf>
    <xf numFmtId="0" fontId="13" fillId="0" borderId="12" xfId="121" applyFont="1" applyFill="1" applyBorder="1" applyAlignment="1">
      <alignment horizontal="center" vertical="center"/>
    </xf>
    <xf numFmtId="0" fontId="4" fillId="0" borderId="15" xfId="122" applyFont="1" applyFill="1" applyBorder="1" applyAlignment="1">
      <alignment horizontal="center" vertical="center"/>
    </xf>
    <xf numFmtId="0" fontId="13" fillId="0" borderId="4" xfId="121" applyFont="1" applyFill="1" applyBorder="1" applyAlignment="1">
      <alignment horizontal="center" vertical="center"/>
    </xf>
    <xf numFmtId="0" fontId="10" fillId="0" borderId="4" xfId="122" applyFill="1" applyBorder="1" applyAlignment="1"/>
    <xf numFmtId="0" fontId="13" fillId="0" borderId="13" xfId="121" applyFont="1" applyFill="1" applyBorder="1" applyAlignment="1">
      <alignment horizontal="center" vertical="center" wrapText="1"/>
    </xf>
    <xf numFmtId="0" fontId="13" fillId="0" borderId="13" xfId="121" applyFont="1" applyFill="1" applyBorder="1" applyAlignment="1">
      <alignment horizontal="center" vertical="center"/>
    </xf>
    <xf numFmtId="0" fontId="13" fillId="0" borderId="14" xfId="121" applyFont="1" applyFill="1" applyBorder="1" applyAlignment="1">
      <alignment horizontal="center" vertical="center" wrapText="1"/>
    </xf>
    <xf numFmtId="0" fontId="13" fillId="0" borderId="14" xfId="121" applyFont="1" applyFill="1" applyBorder="1" applyAlignment="1">
      <alignment horizontal="center" vertical="center"/>
    </xf>
    <xf numFmtId="0" fontId="13" fillId="0" borderId="15" xfId="121" applyFont="1" applyFill="1" applyBorder="1" applyAlignment="1">
      <alignment horizontal="center" vertical="center" wrapText="1"/>
    </xf>
    <xf numFmtId="0" fontId="13" fillId="0" borderId="15" xfId="121" applyFont="1" applyFill="1" applyBorder="1" applyAlignment="1">
      <alignment horizontal="center" vertical="center"/>
    </xf>
    <xf numFmtId="181" fontId="4" fillId="0" borderId="4" xfId="122" applyNumberFormat="1" applyFont="1" applyFill="1" applyBorder="1" applyAlignment="1" applyProtection="1">
      <alignment horizontal="right" vertical="center" wrapText="1"/>
    </xf>
    <xf numFmtId="0" fontId="13" fillId="0" borderId="0" xfId="121" applyFont="1" applyFill="1" applyAlignment="1"/>
    <xf numFmtId="0" fontId="10" fillId="0" borderId="0" xfId="121" applyFill="1" applyAlignment="1"/>
    <xf numFmtId="0" fontId="12" fillId="0" borderId="0" xfId="121" applyFont="1" applyFill="1" applyAlignment="1">
      <alignment horizontal="center" vertical="center"/>
    </xf>
    <xf numFmtId="49" fontId="13" fillId="0" borderId="0" xfId="121" applyNumberFormat="1" applyFont="1" applyFill="1" applyBorder="1" applyAlignment="1" applyProtection="1">
      <alignment vertical="center"/>
    </xf>
    <xf numFmtId="49" fontId="13" fillId="0" borderId="0" xfId="121" applyNumberFormat="1" applyFont="1" applyFill="1" applyBorder="1" applyAlignment="1" applyProtection="1">
      <alignment horizontal="left" vertical="center"/>
    </xf>
    <xf numFmtId="0" fontId="13" fillId="0" borderId="0" xfId="121" applyFont="1" applyFill="1" applyAlignment="1">
      <alignment horizontal="right" vertical="center"/>
    </xf>
    <xf numFmtId="49" fontId="13" fillId="0" borderId="4" xfId="121" applyNumberFormat="1" applyFont="1" applyFill="1" applyBorder="1" applyAlignment="1" applyProtection="1">
      <alignment horizontal="center" vertical="center"/>
    </xf>
    <xf numFmtId="49" fontId="13" fillId="0" borderId="2" xfId="121" applyNumberFormat="1" applyFont="1" applyFill="1" applyBorder="1" applyAlignment="1" applyProtection="1">
      <alignment horizontal="center" vertical="center"/>
    </xf>
    <xf numFmtId="49" fontId="13" fillId="0" borderId="3" xfId="121" applyNumberFormat="1" applyFont="1" applyFill="1" applyBorder="1" applyAlignment="1" applyProtection="1">
      <alignment horizontal="center" vertical="center"/>
    </xf>
    <xf numFmtId="0" fontId="13" fillId="0" borderId="9" xfId="121" applyFont="1" applyFill="1" applyBorder="1" applyAlignment="1">
      <alignment horizontal="center" vertical="center"/>
    </xf>
    <xf numFmtId="0" fontId="13" fillId="0" borderId="10" xfId="121" applyFont="1" applyFill="1" applyBorder="1" applyAlignment="1">
      <alignment horizontal="center" vertical="center"/>
    </xf>
    <xf numFmtId="181" fontId="13" fillId="0" borderId="4" xfId="121" applyNumberFormat="1" applyFont="1" applyFill="1" applyBorder="1" applyAlignment="1" applyProtection="1">
      <alignment horizontal="right" vertical="center" wrapText="1"/>
    </xf>
    <xf numFmtId="176" fontId="13" fillId="0" borderId="4" xfId="121" applyNumberFormat="1" applyFont="1" applyFill="1" applyBorder="1" applyAlignment="1">
      <alignment horizontal="left" vertical="center"/>
    </xf>
    <xf numFmtId="176" fontId="13" fillId="0" borderId="4" xfId="121" applyNumberFormat="1" applyFont="1" applyFill="1" applyBorder="1" applyAlignment="1" applyProtection="1">
      <alignment horizontal="left" vertical="center"/>
    </xf>
    <xf numFmtId="0" fontId="13" fillId="0" borderId="4" xfId="121" applyFont="1" applyFill="1" applyBorder="1" applyAlignment="1">
      <alignment horizontal="left" vertical="top" wrapText="1"/>
    </xf>
    <xf numFmtId="183" fontId="13" fillId="0" borderId="4" xfId="121" applyNumberFormat="1" applyFont="1" applyFill="1" applyBorder="1" applyAlignment="1" applyProtection="1">
      <alignment horizontal="right" vertical="center" wrapText="1"/>
    </xf>
    <xf numFmtId="0" fontId="13" fillId="0" borderId="4" xfId="121" applyFont="1" applyFill="1" applyBorder="1" applyAlignment="1">
      <alignment vertical="center"/>
    </xf>
    <xf numFmtId="176" fontId="13" fillId="0" borderId="2" xfId="121" applyNumberFormat="1" applyFont="1" applyFill="1" applyBorder="1" applyAlignment="1">
      <alignment horizontal="center" vertical="center" wrapText="1"/>
    </xf>
    <xf numFmtId="176" fontId="13" fillId="0" borderId="5" xfId="121" applyNumberFormat="1" applyFont="1" applyFill="1" applyBorder="1" applyAlignment="1">
      <alignment horizontal="center" vertical="center" wrapText="1"/>
    </xf>
    <xf numFmtId="0" fontId="13" fillId="0" borderId="4" xfId="121" applyFont="1" applyFill="1" applyBorder="1" applyAlignment="1"/>
    <xf numFmtId="183" fontId="13" fillId="0" borderId="4" xfId="121" applyNumberFormat="1" applyFont="1" applyFill="1" applyBorder="1" applyAlignment="1"/>
    <xf numFmtId="0" fontId="13" fillId="0" borderId="1" xfId="121" applyFont="1" applyFill="1" applyBorder="1" applyAlignment="1">
      <alignment horizontal="center" vertical="center"/>
    </xf>
    <xf numFmtId="49" fontId="13" fillId="0" borderId="5" xfId="121" applyNumberFormat="1" applyFont="1" applyFill="1" applyBorder="1" applyAlignment="1" applyProtection="1">
      <alignment horizontal="center" vertical="center"/>
    </xf>
  </cellXfs>
  <cellStyles count="135">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20% - 着色 5 2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40% - 着色 3 3" xfId="27"/>
    <cellStyle name="标题 3" xfId="28" builtinId="18"/>
    <cellStyle name="差_64242C78E6F6009AE0530A08AF09009A" xfId="29"/>
    <cellStyle name="60% - 强调文字颜色 4" xfId="30" builtinId="44"/>
    <cellStyle name="输出" xfId="31" builtinId="21"/>
    <cellStyle name="计算" xfId="32" builtinId="22"/>
    <cellStyle name="检查单元格" xfId="33" builtinId="23"/>
    <cellStyle name="20% - 着色 1 2" xfId="34"/>
    <cellStyle name="链接单元格" xfId="35" builtinId="24"/>
    <cellStyle name="40% - 着色 5 2" xfId="36"/>
    <cellStyle name="20% - 强调文字颜色 6" xfId="37" builtinId="50"/>
    <cellStyle name="强调文字颜色 2" xfId="38" builtinId="33"/>
    <cellStyle name="汇总" xfId="39" builtinId="25"/>
    <cellStyle name="好" xfId="40" builtinId="26"/>
    <cellStyle name="适中" xfId="41" builtinId="28"/>
    <cellStyle name="20% - 强调文字颜色 5" xfId="42" builtinId="46"/>
    <cellStyle name="强调文字颜色 1" xfId="43" builtinId="29"/>
    <cellStyle name="差_64242C78E6FB009AE0530A08AF09009A" xfId="44"/>
    <cellStyle name="20% - 着色 2 2" xfId="45"/>
    <cellStyle name="20% - 强调文字颜色 1" xfId="46" builtinId="30"/>
    <cellStyle name="40% - 强调文字颜色 1" xfId="47" builtinId="31"/>
    <cellStyle name="20% - 着色 2 3" xfId="48"/>
    <cellStyle name="20% - 强调文字颜色 2" xfId="49" builtinId="34"/>
    <cellStyle name="40% - 强调文字颜色 2" xfId="50" builtinId="35"/>
    <cellStyle name="强调文字颜色 3" xfId="51" builtinId="37"/>
    <cellStyle name="强调文字颜色 4" xfId="52" builtinId="41"/>
    <cellStyle name="20% - 强调文字颜色 4" xfId="53" builtinId="42"/>
    <cellStyle name="常规_新报表页" xfId="54"/>
    <cellStyle name="40% - 强调文字颜色 4" xfId="55" builtinId="43"/>
    <cellStyle name="强调文字颜色 5" xfId="56" builtinId="45"/>
    <cellStyle name="40% - 强调文字颜色 5" xfId="57" builtinId="47"/>
    <cellStyle name="60% - 强调文字颜色 5" xfId="58" builtinId="48"/>
    <cellStyle name="60% - 着色 6 2" xfId="59"/>
    <cellStyle name="强调文字颜色 6" xfId="60" builtinId="49"/>
    <cellStyle name="40% - 强调文字颜色 6" xfId="61" builtinId="51"/>
    <cellStyle name="着色 5 2" xfId="62"/>
    <cellStyle name="60% - 强调文字颜色 6" xfId="63" builtinId="52"/>
    <cellStyle name="20% - 着色 3 2" xfId="64"/>
    <cellStyle name="20% - 着色 1 2 2" xfId="65"/>
    <cellStyle name="20% - 着色 1 3" xfId="66"/>
    <cellStyle name="20% - 着色 4 3" xfId="67"/>
    <cellStyle name="20% - 着色 3 2 2" xfId="68"/>
    <cellStyle name="20% - 着色 4 2" xfId="69"/>
    <cellStyle name="着色 1 2" xfId="70"/>
    <cellStyle name="20% - 着色 5 2" xfId="71"/>
    <cellStyle name="20% - 着色 5 3" xfId="72"/>
    <cellStyle name="着色 2 2" xfId="73"/>
    <cellStyle name="20% - 着色 6 2" xfId="74"/>
    <cellStyle name="20% - 着色 6 2 2" xfId="75"/>
    <cellStyle name="20% - 着色 6 3" xfId="76"/>
    <cellStyle name="40% - 着色 1 2" xfId="77"/>
    <cellStyle name="40% - 着色 2 3" xfId="78"/>
    <cellStyle name="40% - 着色 1 2 2" xfId="79"/>
    <cellStyle name="40% - 着色 1 3" xfId="80"/>
    <cellStyle name="40% - 着色 2 2" xfId="81"/>
    <cellStyle name="40% - 着色 2 2 2" xfId="82"/>
    <cellStyle name="40% - 着色 3 2" xfId="83"/>
    <cellStyle name="40% - 着色 3 2 2" xfId="84"/>
    <cellStyle name="40% - 着色 4 2" xfId="85"/>
    <cellStyle name="40% - 着色 4 2 2" xfId="86"/>
    <cellStyle name="40% - 着色 4 3" xfId="87"/>
    <cellStyle name="40% - 着色 5 2 2" xfId="88"/>
    <cellStyle name="40% - 着色 5 3" xfId="89"/>
    <cellStyle name="40% - 着色 6 2" xfId="90"/>
    <cellStyle name="40% - 着色 6 2 2" xfId="91"/>
    <cellStyle name="40% - 着色 6 3" xfId="92"/>
    <cellStyle name="60% - 着色 1 2" xfId="93"/>
    <cellStyle name="60% - 着色 2 2" xfId="94"/>
    <cellStyle name="60% - 着色 3 2" xfId="95"/>
    <cellStyle name="常规_64242C78E6FB009AE0530A08AF09009A" xfId="96"/>
    <cellStyle name="60% - 着色 4 2" xfId="97"/>
    <cellStyle name="60% - 着色 5 2" xfId="98"/>
    <cellStyle name="百分比_EF4B13E29A0421FAE0430A08200E21FA" xfId="99"/>
    <cellStyle name="差_4901A573031A00CCE0530A08AF0800CC" xfId="100"/>
    <cellStyle name="差_4901E49D450800C2E0530A08AF0800C2" xfId="101"/>
    <cellStyle name="差_615D2EB13C93010EE0530A0804CC5EB5" xfId="102"/>
    <cellStyle name="差_61F0C7FF6ABA0038E0530A0804CC3487" xfId="103"/>
    <cellStyle name="差_64242C78E6F3009AE0530A08AF09009A" xfId="104"/>
    <cellStyle name="常规 11" xfId="105"/>
    <cellStyle name="常规 2" xfId="106"/>
    <cellStyle name="常规 2 2" xfId="107"/>
    <cellStyle name="常规 2 3" xfId="108"/>
    <cellStyle name="常规 2 3 2" xfId="109"/>
    <cellStyle name="常规 2 4" xfId="110"/>
    <cellStyle name="常规 3" xfId="111"/>
    <cellStyle name="常规 3 2" xfId="112"/>
    <cellStyle name="常规 3 3" xfId="113"/>
    <cellStyle name="常规 3 3 2" xfId="114"/>
    <cellStyle name="常规 3 4" xfId="115"/>
    <cellStyle name="常规 3_6162030C6A600132E0530A0804CCAD99_c" xfId="116"/>
    <cellStyle name="常规 4" xfId="117"/>
    <cellStyle name="常规 4 2" xfId="118"/>
    <cellStyle name="常规 5" xfId="119"/>
    <cellStyle name="常规 6 2" xfId="120"/>
    <cellStyle name="常规_405C3AAC5CC200BEE0530A08AF0800BE" xfId="121"/>
    <cellStyle name="常规_417C619A877700A6E0530A08AF0800A6" xfId="122"/>
    <cellStyle name="常规_417D02D353B900DAE0530A08AF0800DA" xfId="123"/>
    <cellStyle name="常规_439B6CFEF4310134E0530A0804CB25FB" xfId="124"/>
    <cellStyle name="常规_64242C78E6F3009AE0530A08AF09009A" xfId="125"/>
    <cellStyle name="常规_64242C78E6F6009AE0530A08AF09009A" xfId="126"/>
    <cellStyle name="好_4901A573031A00CCE0530A08AF0800CC" xfId="127"/>
    <cellStyle name="好_4901E49D450800C2E0530A08AF0800C2" xfId="128"/>
    <cellStyle name="好_615D2EB13C93010EE0530A0804CC5EB5" xfId="129"/>
    <cellStyle name="好_61F0C7FF6ABA0038E0530A0804CC3487" xfId="130"/>
    <cellStyle name="好_64242C78E6F6009AE0530A08AF09009A" xfId="131"/>
    <cellStyle name="着色 3 2" xfId="132"/>
    <cellStyle name="着色 4 2" xfId="133"/>
    <cellStyle name="着色 6 2" xfId="13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topLeftCell="A7" workbookViewId="0">
      <selection activeCell="F22" sqref="F22"/>
    </sheetView>
  </sheetViews>
  <sheetFormatPr defaultColWidth="6.875" defaultRowHeight="11.25"/>
  <cols>
    <col min="1" max="1" width="4.125" style="273" customWidth="1"/>
    <col min="2" max="2" width="15.5" style="273" customWidth="1"/>
    <col min="3" max="3" width="9.125" style="273" customWidth="1"/>
    <col min="4" max="4" width="15.5" style="273" customWidth="1"/>
    <col min="5" max="5" width="8.375" style="273" customWidth="1"/>
    <col min="6" max="6" width="8.75" style="273" customWidth="1"/>
    <col min="7" max="7" width="13.25" style="273" customWidth="1"/>
    <col min="8" max="8" width="6.625" style="273" customWidth="1"/>
    <col min="9" max="9" width="6.25" style="273" customWidth="1"/>
    <col min="10" max="10" width="8.375" style="273" customWidth="1"/>
    <col min="11" max="12" width="5.75" style="273" customWidth="1"/>
    <col min="13" max="13" width="5.375" style="273" customWidth="1"/>
    <col min="14" max="16384" width="6.875" style="273"/>
  </cols>
  <sheetData>
    <row r="1" s="140" customFormat="1" ht="20.45" customHeight="1" spans="12:12">
      <c r="L1" s="140" t="s">
        <v>0</v>
      </c>
    </row>
    <row r="2" ht="42" customHeight="1" spans="2:12">
      <c r="B2" s="274" t="s">
        <v>1</v>
      </c>
      <c r="C2" s="274"/>
      <c r="D2" s="274"/>
      <c r="E2" s="274"/>
      <c r="F2" s="274"/>
      <c r="G2" s="274"/>
      <c r="H2" s="274"/>
      <c r="I2" s="274"/>
      <c r="J2" s="274"/>
      <c r="K2" s="274"/>
      <c r="L2" s="274"/>
    </row>
    <row r="3" s="272" customFormat="1" ht="15" customHeight="1" spans="2:12">
      <c r="B3" s="275" t="s">
        <v>2</v>
      </c>
      <c r="C3" s="276"/>
      <c r="D3" s="276"/>
      <c r="E3" s="277"/>
      <c r="K3" s="293" t="s">
        <v>3</v>
      </c>
      <c r="L3" s="293"/>
    </row>
    <row r="4" s="272" customFormat="1" ht="27.6" customHeight="1" spans="1:13">
      <c r="A4" s="278" t="s">
        <v>4</v>
      </c>
      <c r="B4" s="278"/>
      <c r="C4" s="278"/>
      <c r="D4" s="279" t="s">
        <v>5</v>
      </c>
      <c r="E4" s="280"/>
      <c r="F4" s="280"/>
      <c r="G4" s="280"/>
      <c r="H4" s="280"/>
      <c r="I4" s="280"/>
      <c r="J4" s="280"/>
      <c r="K4" s="280"/>
      <c r="L4" s="280"/>
      <c r="M4" s="294"/>
    </row>
    <row r="5" s="272" customFormat="1" ht="24" customHeight="1" spans="1:13">
      <c r="A5" s="256" t="s">
        <v>6</v>
      </c>
      <c r="B5" s="257"/>
      <c r="C5" s="263" t="s">
        <v>7</v>
      </c>
      <c r="D5" s="263" t="s">
        <v>8</v>
      </c>
      <c r="E5" s="263" t="s">
        <v>9</v>
      </c>
      <c r="F5" s="263" t="s">
        <v>10</v>
      </c>
      <c r="G5" s="263"/>
      <c r="H5" s="263"/>
      <c r="I5" s="263"/>
      <c r="J5" s="263"/>
      <c r="K5" s="263"/>
      <c r="L5" s="199" t="s">
        <v>11</v>
      </c>
      <c r="M5" s="199" t="s">
        <v>12</v>
      </c>
    </row>
    <row r="6" s="272" customFormat="1" ht="20.45" customHeight="1" spans="1:13">
      <c r="A6" s="281"/>
      <c r="B6" s="282"/>
      <c r="C6" s="263"/>
      <c r="D6" s="263"/>
      <c r="E6" s="263"/>
      <c r="F6" s="263" t="s">
        <v>13</v>
      </c>
      <c r="G6" s="263"/>
      <c r="H6" s="199" t="s">
        <v>14</v>
      </c>
      <c r="I6" s="199" t="s">
        <v>15</v>
      </c>
      <c r="J6" s="199" t="s">
        <v>16</v>
      </c>
      <c r="K6" s="199" t="s">
        <v>17</v>
      </c>
      <c r="L6" s="199"/>
      <c r="M6" s="199"/>
    </row>
    <row r="7" s="272" customFormat="1" ht="22.9" customHeight="1" spans="1:13">
      <c r="A7" s="260"/>
      <c r="B7" s="261"/>
      <c r="C7" s="263"/>
      <c r="D7" s="263"/>
      <c r="E7" s="263"/>
      <c r="F7" s="263" t="s">
        <v>18</v>
      </c>
      <c r="G7" s="263" t="s">
        <v>19</v>
      </c>
      <c r="H7" s="199"/>
      <c r="I7" s="199"/>
      <c r="J7" s="199"/>
      <c r="K7" s="199"/>
      <c r="L7" s="199"/>
      <c r="M7" s="199"/>
    </row>
    <row r="8" s="272" customFormat="1" ht="30" customHeight="1" spans="1:13">
      <c r="A8" s="265" t="s">
        <v>13</v>
      </c>
      <c r="B8" s="205" t="s">
        <v>18</v>
      </c>
      <c r="C8" s="283">
        <v>248.9</v>
      </c>
      <c r="D8" s="284" t="s">
        <v>20</v>
      </c>
      <c r="E8" s="283">
        <f>E11+E10+E9</f>
        <v>248.9</v>
      </c>
      <c r="F8" s="283">
        <f>F11+F10+F9</f>
        <v>248.9</v>
      </c>
      <c r="G8" s="283">
        <f>G11+G10+G9</f>
        <v>248.9</v>
      </c>
      <c r="H8" s="283"/>
      <c r="I8" s="283"/>
      <c r="J8" s="283"/>
      <c r="K8" s="283"/>
      <c r="L8" s="283"/>
      <c r="M8" s="291"/>
    </row>
    <row r="9" s="272" customFormat="1" ht="30" customHeight="1" spans="1:13">
      <c r="A9" s="267"/>
      <c r="B9" s="205" t="s">
        <v>21</v>
      </c>
      <c r="C9" s="283">
        <v>248.9</v>
      </c>
      <c r="D9" s="284" t="s">
        <v>22</v>
      </c>
      <c r="E9" s="283">
        <v>170.3</v>
      </c>
      <c r="F9" s="283">
        <v>170.3</v>
      </c>
      <c r="G9" s="283">
        <v>170.3</v>
      </c>
      <c r="H9" s="283"/>
      <c r="I9" s="283"/>
      <c r="J9" s="283"/>
      <c r="K9" s="283"/>
      <c r="L9" s="283"/>
      <c r="M9" s="291"/>
    </row>
    <row r="10" s="272" customFormat="1" ht="30" customHeight="1" spans="1:13">
      <c r="A10" s="267"/>
      <c r="B10" s="205" t="s">
        <v>23</v>
      </c>
      <c r="C10" s="283"/>
      <c r="D10" s="285" t="s">
        <v>24</v>
      </c>
      <c r="E10" s="283">
        <v>12.5</v>
      </c>
      <c r="F10" s="283">
        <v>12.5</v>
      </c>
      <c r="G10" s="283">
        <v>12.5</v>
      </c>
      <c r="H10" s="283"/>
      <c r="I10" s="283"/>
      <c r="J10" s="283"/>
      <c r="K10" s="283"/>
      <c r="L10" s="283"/>
      <c r="M10" s="291"/>
    </row>
    <row r="11" s="272" customFormat="1" ht="30" customHeight="1" spans="1:13">
      <c r="A11" s="267"/>
      <c r="B11" s="205" t="s">
        <v>25</v>
      </c>
      <c r="C11" s="283"/>
      <c r="D11" s="286" t="s">
        <v>26</v>
      </c>
      <c r="E11" s="283">
        <v>66.1</v>
      </c>
      <c r="F11" s="283">
        <v>66.1</v>
      </c>
      <c r="G11" s="283">
        <v>66.1</v>
      </c>
      <c r="H11" s="283"/>
      <c r="I11" s="283"/>
      <c r="J11" s="283"/>
      <c r="K11" s="283"/>
      <c r="L11" s="283"/>
      <c r="M11" s="291"/>
    </row>
    <row r="12" s="272" customFormat="1" ht="30" customHeight="1" spans="1:13">
      <c r="A12" s="267"/>
      <c r="B12" s="205" t="s">
        <v>27</v>
      </c>
      <c r="C12" s="283"/>
      <c r="D12" s="285" t="s">
        <v>28</v>
      </c>
      <c r="E12" s="287"/>
      <c r="F12" s="283"/>
      <c r="G12" s="283"/>
      <c r="H12" s="283"/>
      <c r="I12" s="283"/>
      <c r="J12" s="283"/>
      <c r="K12" s="283"/>
      <c r="L12" s="283"/>
      <c r="M12" s="291"/>
    </row>
    <row r="13" s="272" customFormat="1" ht="30" customHeight="1" spans="1:13">
      <c r="A13" s="269"/>
      <c r="B13" s="205" t="s">
        <v>29</v>
      </c>
      <c r="C13" s="283"/>
      <c r="D13" s="284" t="s">
        <v>30</v>
      </c>
      <c r="E13" s="287"/>
      <c r="F13" s="283"/>
      <c r="G13" s="283"/>
      <c r="H13" s="283"/>
      <c r="I13" s="283"/>
      <c r="J13" s="283"/>
      <c r="K13" s="283"/>
      <c r="L13" s="283"/>
      <c r="M13" s="291"/>
    </row>
    <row r="14" s="272" customFormat="1" ht="30" customHeight="1" spans="1:13">
      <c r="A14" s="212" t="s">
        <v>14</v>
      </c>
      <c r="B14" s="213"/>
      <c r="C14" s="283"/>
      <c r="D14" s="288" t="s">
        <v>31</v>
      </c>
      <c r="E14" s="287"/>
      <c r="F14" s="283"/>
      <c r="G14" s="283"/>
      <c r="H14" s="283"/>
      <c r="I14" s="283"/>
      <c r="J14" s="283"/>
      <c r="K14" s="283"/>
      <c r="L14" s="283"/>
      <c r="M14" s="291"/>
    </row>
    <row r="15" s="272" customFormat="1" ht="30" customHeight="1" spans="1:13">
      <c r="A15" s="212" t="s">
        <v>15</v>
      </c>
      <c r="B15" s="213"/>
      <c r="C15" s="283"/>
      <c r="D15" s="284"/>
      <c r="E15" s="287"/>
      <c r="F15" s="283"/>
      <c r="G15" s="283"/>
      <c r="H15" s="283"/>
      <c r="I15" s="283"/>
      <c r="J15" s="283"/>
      <c r="K15" s="283"/>
      <c r="L15" s="283"/>
      <c r="M15" s="291"/>
    </row>
    <row r="16" s="272" customFormat="1" ht="30" customHeight="1" spans="1:13">
      <c r="A16" s="289" t="s">
        <v>16</v>
      </c>
      <c r="B16" s="290"/>
      <c r="C16" s="291"/>
      <c r="D16" s="291"/>
      <c r="E16" s="292"/>
      <c r="F16" s="291"/>
      <c r="G16" s="291"/>
      <c r="H16" s="291"/>
      <c r="I16" s="291"/>
      <c r="J16" s="291"/>
      <c r="K16" s="291"/>
      <c r="L16" s="291"/>
      <c r="M16" s="291"/>
    </row>
    <row r="17" s="272" customFormat="1" ht="30" customHeight="1" spans="1:13">
      <c r="A17" s="218" t="s">
        <v>17</v>
      </c>
      <c r="B17" s="219"/>
      <c r="C17" s="283"/>
      <c r="D17" s="285"/>
      <c r="E17" s="292"/>
      <c r="F17" s="291"/>
      <c r="G17" s="291"/>
      <c r="H17" s="291"/>
      <c r="I17" s="291"/>
      <c r="J17" s="291"/>
      <c r="K17" s="291"/>
      <c r="L17" s="291"/>
      <c r="M17" s="291"/>
    </row>
    <row r="18" s="272" customFormat="1" ht="30" customHeight="1" spans="3:13">
      <c r="C18" s="283"/>
      <c r="D18" s="285"/>
      <c r="E18" s="292"/>
      <c r="F18" s="291"/>
      <c r="G18" s="291"/>
      <c r="H18" s="291"/>
      <c r="I18" s="291"/>
      <c r="J18" s="291"/>
      <c r="K18" s="291"/>
      <c r="L18" s="291"/>
      <c r="M18" s="291"/>
    </row>
    <row r="19" s="272" customFormat="1" ht="30" customHeight="1" spans="1:13">
      <c r="A19" s="228" t="s">
        <v>32</v>
      </c>
      <c r="B19" s="229"/>
      <c r="C19" s="283">
        <v>248.9</v>
      </c>
      <c r="D19" s="263"/>
      <c r="E19" s="287"/>
      <c r="F19" s="291"/>
      <c r="G19" s="291"/>
      <c r="H19" s="291"/>
      <c r="I19" s="291"/>
      <c r="J19" s="291"/>
      <c r="K19" s="291"/>
      <c r="L19" s="291"/>
      <c r="M19" s="291"/>
    </row>
    <row r="20" s="272" customFormat="1" ht="30" customHeight="1" spans="1:13">
      <c r="A20" s="218" t="s">
        <v>33</v>
      </c>
      <c r="B20" s="219"/>
      <c r="C20" s="283"/>
      <c r="D20" s="288"/>
      <c r="E20" s="287"/>
      <c r="F20" s="291"/>
      <c r="G20" s="291"/>
      <c r="H20" s="291"/>
      <c r="I20" s="291"/>
      <c r="J20" s="291"/>
      <c r="K20" s="291"/>
      <c r="L20" s="291"/>
      <c r="M20" s="291"/>
    </row>
    <row r="21" s="272" customFormat="1" ht="30" customHeight="1" spans="1:13">
      <c r="A21" s="289" t="s">
        <v>12</v>
      </c>
      <c r="B21" s="290"/>
      <c r="C21" s="283"/>
      <c r="D21" s="288"/>
      <c r="E21" s="287"/>
      <c r="F21" s="291"/>
      <c r="G21" s="291"/>
      <c r="H21" s="291"/>
      <c r="I21" s="291"/>
      <c r="J21" s="291"/>
      <c r="K21" s="291"/>
      <c r="L21" s="291"/>
      <c r="M21" s="291"/>
    </row>
    <row r="22" s="272" customFormat="1" ht="24" customHeight="1" spans="1:13">
      <c r="A22" s="228" t="s">
        <v>34</v>
      </c>
      <c r="B22" s="229"/>
      <c r="C22" s="283">
        <v>248.9</v>
      </c>
      <c r="D22" s="263" t="s">
        <v>35</v>
      </c>
      <c r="E22" s="283">
        <v>248.9</v>
      </c>
      <c r="F22" s="283">
        <f>F8</f>
        <v>248.9</v>
      </c>
      <c r="G22" s="283">
        <f>G8</f>
        <v>248.9</v>
      </c>
      <c r="H22" s="283"/>
      <c r="I22" s="283"/>
      <c r="J22" s="283"/>
      <c r="K22" s="283"/>
      <c r="L22" s="283"/>
      <c r="M22" s="291"/>
    </row>
    <row r="23" ht="9.75" customHeight="1"/>
  </sheetData>
  <mergeCells count="24">
    <mergeCell ref="B2:L2"/>
    <mergeCell ref="K3:L3"/>
    <mergeCell ref="A4:C4"/>
    <mergeCell ref="D4:M4"/>
    <mergeCell ref="F5:K5"/>
    <mergeCell ref="F6:G6"/>
    <mergeCell ref="A14:B14"/>
    <mergeCell ref="A16:B16"/>
    <mergeCell ref="A17:B17"/>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1.06299212598425" top="0.275590551181102" bottom="0.275590551181102"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showGridLines="0" showZeros="0" workbookViewId="0">
      <selection activeCell="K18" sqref="K18"/>
    </sheetView>
  </sheetViews>
  <sheetFormatPr defaultColWidth="8.875" defaultRowHeight="14.25"/>
  <cols>
    <col min="1" max="1" width="3.75" style="96" customWidth="1"/>
    <col min="2" max="2" width="4.5" style="96" customWidth="1"/>
    <col min="3" max="3" width="4.625" style="96" customWidth="1"/>
    <col min="4" max="4" width="8.125" style="96" customWidth="1"/>
    <col min="5" max="5" width="14.875" style="96" customWidth="1"/>
    <col min="6" max="6" width="7.875" style="96" customWidth="1"/>
    <col min="7" max="11" width="9" style="96"/>
    <col min="12" max="12" width="6.125" style="96" customWidth="1"/>
    <col min="13" max="13" width="6.375" style="96" customWidth="1"/>
    <col min="14" max="14" width="5.75" style="96" customWidth="1"/>
    <col min="15" max="32" width="9" style="96"/>
    <col min="33" max="16384" width="8.875" style="96"/>
  </cols>
  <sheetData>
    <row r="1" spans="12:13">
      <c r="L1" s="121" t="s">
        <v>164</v>
      </c>
      <c r="M1" s="121"/>
    </row>
    <row r="2" ht="42" customHeight="1" spans="1:14">
      <c r="A2" s="97" t="s">
        <v>165</v>
      </c>
      <c r="B2" s="97"/>
      <c r="C2" s="97"/>
      <c r="D2" s="97"/>
      <c r="E2" s="97"/>
      <c r="F2" s="97"/>
      <c r="G2" s="97"/>
      <c r="H2" s="97"/>
      <c r="I2" s="97"/>
      <c r="J2" s="97"/>
      <c r="K2" s="97"/>
      <c r="L2" s="97"/>
      <c r="M2" s="97"/>
      <c r="N2" s="97"/>
    </row>
    <row r="3" s="91" customFormat="1" ht="15" customHeight="1" spans="1:14">
      <c r="A3" s="98" t="s">
        <v>2</v>
      </c>
      <c r="B3" s="98"/>
      <c r="C3" s="98"/>
      <c r="D3" s="98"/>
      <c r="E3" s="98"/>
      <c r="F3" s="98"/>
      <c r="G3" s="99"/>
      <c r="H3" s="99"/>
      <c r="I3" s="99"/>
      <c r="J3" s="99"/>
      <c r="K3" s="99"/>
      <c r="L3" s="99"/>
      <c r="M3" s="122" t="s">
        <v>3</v>
      </c>
      <c r="N3" s="122"/>
    </row>
    <row r="4" s="92" customFormat="1" ht="16.5" customHeight="1" spans="1:14">
      <c r="A4" s="100" t="s">
        <v>63</v>
      </c>
      <c r="B4" s="101"/>
      <c r="C4" s="102"/>
      <c r="D4" s="103" t="s">
        <v>39</v>
      </c>
      <c r="E4" s="103" t="s">
        <v>64</v>
      </c>
      <c r="F4" s="104" t="s">
        <v>41</v>
      </c>
      <c r="G4" s="105" t="s">
        <v>65</v>
      </c>
      <c r="H4" s="105"/>
      <c r="I4" s="105"/>
      <c r="J4" s="105"/>
      <c r="K4" s="105"/>
      <c r="L4" s="123" t="s">
        <v>66</v>
      </c>
      <c r="M4" s="124"/>
      <c r="N4" s="125"/>
    </row>
    <row r="5" s="93" customFormat="1" customHeight="1" spans="1:14">
      <c r="A5" s="106" t="s">
        <v>42</v>
      </c>
      <c r="B5" s="107" t="s">
        <v>43</v>
      </c>
      <c r="C5" s="107" t="s">
        <v>44</v>
      </c>
      <c r="D5" s="108"/>
      <c r="E5" s="108"/>
      <c r="F5" s="104"/>
      <c r="G5" s="109" t="s">
        <v>18</v>
      </c>
      <c r="H5" s="109" t="s">
        <v>67</v>
      </c>
      <c r="I5" s="126" t="s">
        <v>68</v>
      </c>
      <c r="J5" s="126" t="s">
        <v>69</v>
      </c>
      <c r="K5" s="109" t="s">
        <v>70</v>
      </c>
      <c r="L5" s="104" t="s">
        <v>18</v>
      </c>
      <c r="M5" s="104" t="s">
        <v>71</v>
      </c>
      <c r="N5" s="104" t="s">
        <v>72</v>
      </c>
    </row>
    <row r="6" s="93" customFormat="1" ht="30.75" customHeight="1" spans="1:14">
      <c r="A6" s="106"/>
      <c r="B6" s="107"/>
      <c r="C6" s="107"/>
      <c r="D6" s="110"/>
      <c r="E6" s="110"/>
      <c r="F6" s="104"/>
      <c r="G6" s="111"/>
      <c r="H6" s="111"/>
      <c r="I6" s="127"/>
      <c r="J6" s="127"/>
      <c r="K6" s="111"/>
      <c r="L6" s="104"/>
      <c r="M6" s="104"/>
      <c r="N6" s="104"/>
    </row>
    <row r="7" s="94" customFormat="1" ht="20.1" customHeight="1" spans="1:14">
      <c r="A7" s="112" t="s">
        <v>45</v>
      </c>
      <c r="B7" s="113" t="s">
        <v>45</v>
      </c>
      <c r="C7" s="113" t="s">
        <v>45</v>
      </c>
      <c r="D7" s="113"/>
      <c r="E7" s="113" t="s">
        <v>45</v>
      </c>
      <c r="F7" s="114">
        <v>1</v>
      </c>
      <c r="G7" s="114">
        <v>2</v>
      </c>
      <c r="H7" s="114">
        <v>3</v>
      </c>
      <c r="I7" s="114">
        <v>4</v>
      </c>
      <c r="J7" s="114">
        <v>5</v>
      </c>
      <c r="K7" s="114">
        <v>6</v>
      </c>
      <c r="L7" s="114">
        <v>7</v>
      </c>
      <c r="M7" s="114">
        <v>8</v>
      </c>
      <c r="N7" s="114">
        <v>9</v>
      </c>
    </row>
    <row r="8" s="94" customFormat="1" ht="20.1" customHeight="1" spans="1:14">
      <c r="A8" s="115"/>
      <c r="B8" s="116"/>
      <c r="C8" s="116"/>
      <c r="D8" s="116"/>
      <c r="E8" s="117"/>
      <c r="F8" s="118"/>
      <c r="G8" s="118"/>
      <c r="H8" s="118"/>
      <c r="I8" s="118"/>
      <c r="J8" s="118"/>
      <c r="K8" s="118"/>
      <c r="L8" s="118"/>
      <c r="M8" s="118"/>
      <c r="N8" s="118"/>
    </row>
    <row r="9" s="95" customFormat="1" ht="21" customHeight="1" spans="1:4">
      <c r="A9" s="96"/>
      <c r="B9" s="96"/>
      <c r="C9" s="96"/>
      <c r="D9" s="96"/>
    </row>
    <row r="10" spans="1:15">
      <c r="A10" s="119" t="s">
        <v>166</v>
      </c>
      <c r="B10" s="119"/>
      <c r="C10" s="119"/>
      <c r="D10" s="119"/>
      <c r="E10" s="119"/>
      <c r="F10" s="119"/>
      <c r="G10" s="119"/>
      <c r="H10" s="119"/>
      <c r="I10" s="119"/>
      <c r="J10" s="119"/>
      <c r="K10" s="119"/>
      <c r="L10" s="119"/>
      <c r="M10" s="119"/>
      <c r="N10" s="119"/>
      <c r="O10" s="119"/>
    </row>
    <row r="11" spans="2:2">
      <c r="B11" s="120">
        <v>0</v>
      </c>
    </row>
  </sheetData>
  <mergeCells count="22">
    <mergeCell ref="L1:M1"/>
    <mergeCell ref="A2:N2"/>
    <mergeCell ref="A3:F3"/>
    <mergeCell ref="M3:N3"/>
    <mergeCell ref="A4:C4"/>
    <mergeCell ref="G4:K4"/>
    <mergeCell ref="L4:N4"/>
    <mergeCell ref="A10:O10"/>
    <mergeCell ref="A5:A6"/>
    <mergeCell ref="B5:B6"/>
    <mergeCell ref="C5:C6"/>
    <mergeCell ref="D4:D6"/>
    <mergeCell ref="E4:E6"/>
    <mergeCell ref="F4:F6"/>
    <mergeCell ref="G5:G6"/>
    <mergeCell ref="H5:H6"/>
    <mergeCell ref="I5:I6"/>
    <mergeCell ref="J5:J6"/>
    <mergeCell ref="K5:K6"/>
    <mergeCell ref="L5:L6"/>
    <mergeCell ref="M5:M6"/>
    <mergeCell ref="N5:N6"/>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topLeftCell="A5" workbookViewId="0">
      <selection activeCell="H21" sqref="H21:H25"/>
    </sheetView>
  </sheetViews>
  <sheetFormatPr defaultColWidth="13" defaultRowHeight="14.25" outlineLevelCol="7"/>
  <cols>
    <col min="1" max="1" width="6.875" style="42" customWidth="1"/>
    <col min="2" max="2" width="13.75" style="42" customWidth="1"/>
    <col min="3" max="3" width="9.625" style="42" customWidth="1"/>
    <col min="4" max="4" width="18.25" style="42" customWidth="1"/>
    <col min="5" max="5" width="12.5" style="42" customWidth="1"/>
    <col min="6" max="6" width="53.625" style="42" customWidth="1"/>
    <col min="8" max="8" width="18" customWidth="1"/>
  </cols>
  <sheetData>
    <row r="1" ht="25.5" spans="1:6">
      <c r="A1" s="43" t="s">
        <v>167</v>
      </c>
      <c r="B1" s="43"/>
      <c r="C1" s="43"/>
      <c r="D1" s="43"/>
      <c r="E1" s="43"/>
      <c r="F1" s="43"/>
    </row>
    <row r="2" spans="1:6">
      <c r="A2" s="44" t="s">
        <v>168</v>
      </c>
      <c r="B2" s="44"/>
      <c r="C2" s="44"/>
      <c r="D2" s="44"/>
      <c r="E2" s="44"/>
      <c r="F2" s="44"/>
    </row>
    <row r="3" spans="1:6">
      <c r="A3" s="45" t="s">
        <v>169</v>
      </c>
      <c r="B3" s="45"/>
      <c r="C3" s="46" t="s">
        <v>170</v>
      </c>
      <c r="D3" s="46"/>
      <c r="E3" s="46"/>
      <c r="F3" s="46"/>
    </row>
    <row r="4" spans="1:6">
      <c r="A4" s="45"/>
      <c r="B4" s="45"/>
      <c r="C4" s="46"/>
      <c r="D4" s="46"/>
      <c r="E4" s="46"/>
      <c r="F4" s="46"/>
    </row>
    <row r="5" ht="36" customHeight="1" spans="1:6">
      <c r="A5" s="45" t="s">
        <v>171</v>
      </c>
      <c r="B5" s="47" t="s">
        <v>172</v>
      </c>
      <c r="C5" s="48"/>
      <c r="D5" s="48"/>
      <c r="E5" s="48"/>
      <c r="F5" s="49"/>
    </row>
    <row r="6" spans="1:6">
      <c r="A6" s="50" t="s">
        <v>173</v>
      </c>
      <c r="B6" s="51" t="s">
        <v>174</v>
      </c>
      <c r="C6" s="52"/>
      <c r="D6" s="51" t="s">
        <v>175</v>
      </c>
      <c r="E6" s="53"/>
      <c r="F6" s="52"/>
    </row>
    <row r="7" spans="1:6">
      <c r="A7" s="54"/>
      <c r="B7" s="55" t="s">
        <v>176</v>
      </c>
      <c r="C7" s="55"/>
      <c r="D7" s="55" t="s">
        <v>177</v>
      </c>
      <c r="E7" s="55"/>
      <c r="F7" s="55"/>
    </row>
    <row r="8" spans="1:6">
      <c r="A8" s="54"/>
      <c r="B8" s="55" t="s">
        <v>178</v>
      </c>
      <c r="C8" s="55"/>
      <c r="D8" s="55" t="s">
        <v>179</v>
      </c>
      <c r="E8" s="55"/>
      <c r="F8" s="55"/>
    </row>
    <row r="9" spans="1:6">
      <c r="A9" s="54"/>
      <c r="B9" s="55" t="s">
        <v>180</v>
      </c>
      <c r="C9" s="55"/>
      <c r="D9" s="55" t="s">
        <v>181</v>
      </c>
      <c r="E9" s="55"/>
      <c r="F9" s="55"/>
    </row>
    <row r="10" spans="1:6">
      <c r="A10" s="54"/>
      <c r="B10" s="55" t="s">
        <v>182</v>
      </c>
      <c r="C10" s="55"/>
      <c r="D10" s="55" t="s">
        <v>183</v>
      </c>
      <c r="E10" s="55"/>
      <c r="F10" s="55"/>
    </row>
    <row r="11" customHeight="1" spans="1:7">
      <c r="A11" s="45" t="s">
        <v>184</v>
      </c>
      <c r="B11" s="56" t="s">
        <v>185</v>
      </c>
      <c r="C11" s="57"/>
      <c r="D11" s="58"/>
      <c r="E11" s="59">
        <v>248.9</v>
      </c>
      <c r="F11" s="59"/>
      <c r="G11" s="60"/>
    </row>
    <row r="12" customHeight="1" spans="1:6">
      <c r="A12" s="45"/>
      <c r="B12" s="56" t="s">
        <v>186</v>
      </c>
      <c r="C12" s="57"/>
      <c r="D12" s="58"/>
      <c r="E12" s="59">
        <v>248.9</v>
      </c>
      <c r="F12" s="59"/>
    </row>
    <row r="13" customHeight="1" spans="1:6">
      <c r="A13" s="45"/>
      <c r="B13" s="56" t="s">
        <v>187</v>
      </c>
      <c r="C13" s="57"/>
      <c r="D13" s="58"/>
      <c r="E13" s="59"/>
      <c r="F13" s="59"/>
    </row>
    <row r="14" customHeight="1" spans="1:6">
      <c r="A14" s="45"/>
      <c r="B14" s="56" t="s">
        <v>188</v>
      </c>
      <c r="C14" s="57"/>
      <c r="D14" s="58"/>
      <c r="E14" s="59">
        <v>248.9</v>
      </c>
      <c r="F14" s="59"/>
    </row>
    <row r="15" customHeight="1" spans="1:6">
      <c r="A15" s="45"/>
      <c r="B15" s="56" t="s">
        <v>189</v>
      </c>
      <c r="C15" s="57"/>
      <c r="D15" s="58"/>
      <c r="E15" s="61"/>
      <c r="F15" s="62"/>
    </row>
    <row r="16" ht="25.5" customHeight="1" spans="1:6">
      <c r="A16" s="45" t="s">
        <v>190</v>
      </c>
      <c r="B16" s="45" t="s">
        <v>191</v>
      </c>
      <c r="C16" s="45" t="s">
        <v>192</v>
      </c>
      <c r="D16" s="45" t="s">
        <v>193</v>
      </c>
      <c r="E16" s="45" t="s">
        <v>194</v>
      </c>
      <c r="F16" s="45"/>
    </row>
    <row r="17" ht="56.45" customHeight="1" spans="1:6">
      <c r="A17" s="63" t="s">
        <v>195</v>
      </c>
      <c r="B17" s="50" t="s">
        <v>196</v>
      </c>
      <c r="C17" s="46" t="s">
        <v>197</v>
      </c>
      <c r="D17" s="64" t="s">
        <v>198</v>
      </c>
      <c r="E17" s="65" t="s">
        <v>199</v>
      </c>
      <c r="F17" s="65"/>
    </row>
    <row r="18" ht="49.15" customHeight="1" spans="1:6">
      <c r="A18" s="66"/>
      <c r="B18" s="67"/>
      <c r="C18" s="46" t="s">
        <v>200</v>
      </c>
      <c r="D18" s="64" t="s">
        <v>201</v>
      </c>
      <c r="E18" s="65" t="s">
        <v>202</v>
      </c>
      <c r="F18" s="65"/>
    </row>
    <row r="19" ht="42" customHeight="1" spans="1:6">
      <c r="A19" s="66"/>
      <c r="B19" s="68"/>
      <c r="C19" s="65" t="s">
        <v>203</v>
      </c>
      <c r="D19" s="64" t="s">
        <v>204</v>
      </c>
      <c r="E19" s="65" t="s">
        <v>205</v>
      </c>
      <c r="F19" s="65"/>
    </row>
    <row r="20" ht="30" customHeight="1" spans="1:6">
      <c r="A20" s="66"/>
      <c r="B20" s="50" t="s">
        <v>206</v>
      </c>
      <c r="C20" s="65" t="s">
        <v>207</v>
      </c>
      <c r="D20" s="69" t="s">
        <v>208</v>
      </c>
      <c r="E20" s="65" t="s">
        <v>209</v>
      </c>
      <c r="F20" s="65"/>
    </row>
    <row r="21" ht="30" customHeight="1" spans="1:8">
      <c r="A21" s="66"/>
      <c r="B21" s="54"/>
      <c r="C21" s="70" t="s">
        <v>210</v>
      </c>
      <c r="D21" s="71">
        <v>1</v>
      </c>
      <c r="E21" s="65" t="s">
        <v>211</v>
      </c>
      <c r="F21" s="65"/>
      <c r="H21" s="72"/>
    </row>
    <row r="22" ht="42" customHeight="1" spans="1:8">
      <c r="A22" s="66"/>
      <c r="B22" s="54"/>
      <c r="C22" s="65" t="s">
        <v>212</v>
      </c>
      <c r="D22" s="73">
        <v>0.02</v>
      </c>
      <c r="E22" s="74" t="s">
        <v>213</v>
      </c>
      <c r="F22" s="65"/>
      <c r="H22" s="72"/>
    </row>
    <row r="23" ht="28.15" customHeight="1" spans="1:8">
      <c r="A23" s="66"/>
      <c r="B23" s="54"/>
      <c r="C23" s="65" t="s">
        <v>214</v>
      </c>
      <c r="D23" s="75">
        <v>0</v>
      </c>
      <c r="E23" s="74" t="s">
        <v>215</v>
      </c>
      <c r="F23" s="65"/>
      <c r="H23" s="72"/>
    </row>
    <row r="24" ht="24" customHeight="1" spans="1:8">
      <c r="A24" s="66"/>
      <c r="B24" s="54"/>
      <c r="C24" s="76" t="s">
        <v>216</v>
      </c>
      <c r="D24" s="77">
        <v>1</v>
      </c>
      <c r="E24" s="65" t="s">
        <v>217</v>
      </c>
      <c r="F24" s="65"/>
      <c r="H24" s="72"/>
    </row>
    <row r="25" ht="32.25" customHeight="1" spans="1:8">
      <c r="A25" s="66"/>
      <c r="B25" s="54"/>
      <c r="C25" s="65" t="s">
        <v>218</v>
      </c>
      <c r="D25" s="64">
        <v>1</v>
      </c>
      <c r="E25" s="65" t="s">
        <v>219</v>
      </c>
      <c r="F25" s="65"/>
      <c r="H25" s="72"/>
    </row>
    <row r="26" ht="28.15" customHeight="1" spans="1:6">
      <c r="A26" s="66"/>
      <c r="B26" s="54"/>
      <c r="C26" s="65" t="s">
        <v>220</v>
      </c>
      <c r="D26" s="69" t="s">
        <v>221</v>
      </c>
      <c r="E26" s="65" t="s">
        <v>222</v>
      </c>
      <c r="F26" s="65"/>
    </row>
    <row r="27" ht="75" customHeight="1" spans="1:7">
      <c r="A27" s="66"/>
      <c r="B27" s="54"/>
      <c r="C27" s="65" t="s">
        <v>223</v>
      </c>
      <c r="D27" s="69" t="s">
        <v>224</v>
      </c>
      <c r="E27" s="65" t="s">
        <v>225</v>
      </c>
      <c r="F27" s="65"/>
      <c r="G27" s="60"/>
    </row>
    <row r="28" ht="54" customHeight="1" spans="1:6">
      <c r="A28" s="66"/>
      <c r="B28" s="54"/>
      <c r="C28" s="65" t="s">
        <v>226</v>
      </c>
      <c r="D28" s="69" t="s">
        <v>227</v>
      </c>
      <c r="E28" s="65" t="s">
        <v>228</v>
      </c>
      <c r="F28" s="65"/>
    </row>
    <row r="29" ht="51.6" customHeight="1" spans="1:6">
      <c r="A29" s="66"/>
      <c r="B29" s="78"/>
      <c r="C29" s="65" t="s">
        <v>229</v>
      </c>
      <c r="D29" s="69" t="s">
        <v>230</v>
      </c>
      <c r="E29" s="65" t="s">
        <v>231</v>
      </c>
      <c r="F29" s="65"/>
    </row>
    <row r="30" ht="81" customHeight="1" spans="1:6">
      <c r="A30" s="66"/>
      <c r="B30" s="63" t="s">
        <v>206</v>
      </c>
      <c r="C30" s="65" t="s">
        <v>232</v>
      </c>
      <c r="D30" s="69" t="s">
        <v>233</v>
      </c>
      <c r="E30" s="65" t="s">
        <v>234</v>
      </c>
      <c r="F30" s="65"/>
    </row>
    <row r="31" ht="33" customHeight="1" spans="1:6">
      <c r="A31" s="66"/>
      <c r="B31" s="45" t="s">
        <v>235</v>
      </c>
      <c r="C31" s="65" t="s">
        <v>236</v>
      </c>
      <c r="D31" s="64">
        <v>1</v>
      </c>
      <c r="E31" s="65" t="s">
        <v>237</v>
      </c>
      <c r="F31" s="65"/>
    </row>
    <row r="32" ht="24" customHeight="1" spans="1:6">
      <c r="A32" s="66"/>
      <c r="B32" s="45"/>
      <c r="C32" s="65" t="s">
        <v>238</v>
      </c>
      <c r="D32" s="64">
        <v>1</v>
      </c>
      <c r="E32" s="65" t="s">
        <v>239</v>
      </c>
      <c r="F32" s="65"/>
    </row>
    <row r="33" ht="24" customHeight="1" spans="1:6">
      <c r="A33" s="66"/>
      <c r="B33" s="45"/>
      <c r="C33" s="65" t="s">
        <v>240</v>
      </c>
      <c r="D33" s="64">
        <v>1</v>
      </c>
      <c r="E33" s="65" t="s">
        <v>241</v>
      </c>
      <c r="F33" s="65"/>
    </row>
    <row r="34" ht="24" customHeight="1" spans="1:6">
      <c r="A34" s="79"/>
      <c r="B34" s="45"/>
      <c r="C34" s="65" t="s">
        <v>242</v>
      </c>
      <c r="D34" s="64">
        <v>1</v>
      </c>
      <c r="E34" s="65" t="s">
        <v>243</v>
      </c>
      <c r="F34" s="65"/>
    </row>
    <row r="35" ht="36" spans="1:6">
      <c r="A35" s="50" t="s">
        <v>244</v>
      </c>
      <c r="B35" s="80" t="s">
        <v>245</v>
      </c>
      <c r="C35" s="55" t="s">
        <v>246</v>
      </c>
      <c r="D35" s="81" t="s">
        <v>247</v>
      </c>
      <c r="E35" s="81" t="s">
        <v>248</v>
      </c>
      <c r="F35" s="81"/>
    </row>
    <row r="36" ht="24" spans="1:6">
      <c r="A36" s="67"/>
      <c r="B36" s="82"/>
      <c r="C36" s="55" t="s">
        <v>249</v>
      </c>
      <c r="D36" s="81" t="s">
        <v>250</v>
      </c>
      <c r="E36" s="55" t="s">
        <v>251</v>
      </c>
      <c r="F36" s="55"/>
    </row>
    <row r="37" ht="24" spans="1:6">
      <c r="A37" s="67"/>
      <c r="B37" s="82"/>
      <c r="C37" s="55" t="s">
        <v>252</v>
      </c>
      <c r="D37" s="81" t="s">
        <v>253</v>
      </c>
      <c r="E37" s="55" t="s">
        <v>254</v>
      </c>
      <c r="F37" s="55"/>
    </row>
    <row r="38" ht="24" spans="1:6">
      <c r="A38" s="67"/>
      <c r="B38" s="82"/>
      <c r="C38" s="55" t="s">
        <v>255</v>
      </c>
      <c r="D38" s="83">
        <v>2</v>
      </c>
      <c r="E38" s="55" t="s">
        <v>256</v>
      </c>
      <c r="F38" s="55"/>
    </row>
    <row r="39" ht="24" spans="1:6">
      <c r="A39" s="67"/>
      <c r="B39" s="84"/>
      <c r="C39" s="85" t="s">
        <v>257</v>
      </c>
      <c r="D39" s="83">
        <v>1</v>
      </c>
      <c r="E39" s="55" t="s">
        <v>258</v>
      </c>
      <c r="F39" s="55"/>
    </row>
    <row r="40" spans="1:6">
      <c r="A40" s="50" t="s">
        <v>259</v>
      </c>
      <c r="B40" s="50" t="s">
        <v>260</v>
      </c>
      <c r="C40" s="86" t="s">
        <v>261</v>
      </c>
      <c r="D40" s="87" t="s">
        <v>262</v>
      </c>
      <c r="E40" s="88" t="s">
        <v>263</v>
      </c>
      <c r="F40" s="74"/>
    </row>
    <row r="41" spans="1:6">
      <c r="A41" s="67"/>
      <c r="B41" s="54"/>
      <c r="C41" s="86" t="s">
        <v>264</v>
      </c>
      <c r="D41" s="87" t="s">
        <v>265</v>
      </c>
      <c r="E41" s="88" t="s">
        <v>266</v>
      </c>
      <c r="F41" s="74"/>
    </row>
    <row r="42" spans="1:6">
      <c r="A42" s="67"/>
      <c r="B42" s="67"/>
      <c r="C42" s="65" t="s">
        <v>267</v>
      </c>
      <c r="D42" s="89" t="s">
        <v>268</v>
      </c>
      <c r="E42" s="65" t="s">
        <v>269</v>
      </c>
      <c r="F42" s="65"/>
    </row>
    <row r="43" ht="24" spans="1:6">
      <c r="A43" s="67"/>
      <c r="B43" s="68"/>
      <c r="C43" s="70" t="s">
        <v>270</v>
      </c>
      <c r="D43" s="89" t="s">
        <v>271</v>
      </c>
      <c r="E43" s="88" t="s">
        <v>272</v>
      </c>
      <c r="F43" s="74"/>
    </row>
    <row r="44" ht="24" spans="1:6">
      <c r="A44" s="45" t="s">
        <v>259</v>
      </c>
      <c r="B44" s="50" t="s">
        <v>273</v>
      </c>
      <c r="C44" s="65" t="s">
        <v>274</v>
      </c>
      <c r="D44" s="89" t="s">
        <v>275</v>
      </c>
      <c r="E44" s="65" t="s">
        <v>276</v>
      </c>
      <c r="F44" s="65"/>
    </row>
    <row r="45" ht="24" spans="1:6">
      <c r="A45" s="45"/>
      <c r="B45" s="79"/>
      <c r="C45" s="55" t="s">
        <v>277</v>
      </c>
      <c r="D45" s="89" t="s">
        <v>275</v>
      </c>
      <c r="E45" s="55" t="s">
        <v>278</v>
      </c>
      <c r="F45" s="55"/>
    </row>
    <row r="46" spans="3:3">
      <c r="C46" s="90"/>
    </row>
  </sheetData>
  <mergeCells count="68">
    <mergeCell ref="A1:F1"/>
    <mergeCell ref="A2:F2"/>
    <mergeCell ref="B5:F5"/>
    <mergeCell ref="B6:C6"/>
    <mergeCell ref="D6:F6"/>
    <mergeCell ref="B7:C7"/>
    <mergeCell ref="D7:F7"/>
    <mergeCell ref="B8:C8"/>
    <mergeCell ref="D8:F8"/>
    <mergeCell ref="B9:C9"/>
    <mergeCell ref="D9:F9"/>
    <mergeCell ref="B10:C10"/>
    <mergeCell ref="D10:F10"/>
    <mergeCell ref="B11:D11"/>
    <mergeCell ref="E11:F11"/>
    <mergeCell ref="B12:D12"/>
    <mergeCell ref="E12:F12"/>
    <mergeCell ref="B13:D13"/>
    <mergeCell ref="E13:F13"/>
    <mergeCell ref="B14:D14"/>
    <mergeCell ref="E14:F14"/>
    <mergeCell ref="B15:D15"/>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A6:A10"/>
    <mergeCell ref="A11:A15"/>
    <mergeCell ref="A17:A34"/>
    <mergeCell ref="A35:A39"/>
    <mergeCell ref="A40:A43"/>
    <mergeCell ref="A44:A45"/>
    <mergeCell ref="B17:B19"/>
    <mergeCell ref="B20:B29"/>
    <mergeCell ref="B31:B34"/>
    <mergeCell ref="B35:B39"/>
    <mergeCell ref="B40:B43"/>
    <mergeCell ref="B44:B45"/>
    <mergeCell ref="H21:H25"/>
    <mergeCell ref="A3:B4"/>
    <mergeCell ref="C3:F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opLeftCell="C1" workbookViewId="0">
      <selection activeCell="C41" sqref="C41:I41"/>
    </sheetView>
  </sheetViews>
  <sheetFormatPr defaultColWidth="8.25" defaultRowHeight="14.25"/>
  <cols>
    <col min="1" max="2" width="5.625" style="1" customWidth="1"/>
    <col min="3" max="3" width="11.25" style="1" customWidth="1"/>
    <col min="4" max="4" width="22.25" style="1" customWidth="1"/>
    <col min="5" max="5" width="16.25" style="1" customWidth="1"/>
    <col min="6" max="6" width="11.25" style="1" customWidth="1"/>
    <col min="7" max="7" width="11.625" style="1" customWidth="1"/>
    <col min="8" max="8" width="11.25" style="1" customWidth="1"/>
    <col min="9" max="9" width="16.25" style="1" customWidth="1"/>
    <col min="10" max="16384" width="8.25" style="1"/>
  </cols>
  <sheetData>
    <row r="1" ht="16.5" customHeight="1" spans="1:4">
      <c r="A1" s="2"/>
      <c r="B1" s="3"/>
      <c r="C1" s="3"/>
      <c r="D1" s="3"/>
    </row>
    <row r="2" ht="39" customHeight="1" spans="1:9">
      <c r="A2" s="4" t="s">
        <v>279</v>
      </c>
      <c r="B2" s="4"/>
      <c r="C2" s="4"/>
      <c r="D2" s="4"/>
      <c r="E2" s="4"/>
      <c r="F2" s="4"/>
      <c r="G2" s="4"/>
      <c r="H2" s="4"/>
      <c r="I2" s="4"/>
    </row>
    <row r="3" ht="18" customHeight="1" spans="1:9">
      <c r="A3" s="5" t="s">
        <v>280</v>
      </c>
      <c r="B3" s="5"/>
      <c r="C3" s="5"/>
      <c r="D3" s="5"/>
      <c r="E3" s="5"/>
      <c r="F3" s="5"/>
      <c r="G3" s="5"/>
      <c r="H3" s="5"/>
      <c r="I3" s="5"/>
    </row>
    <row r="4" ht="11.65" customHeight="1" spans="1:4">
      <c r="A4" s="6"/>
      <c r="B4" s="7"/>
      <c r="C4" s="8"/>
      <c r="D4" s="8"/>
    </row>
    <row r="5" ht="22.15" customHeight="1" spans="1:9">
      <c r="A5" s="9" t="s">
        <v>281</v>
      </c>
      <c r="B5" s="10"/>
      <c r="C5" s="10"/>
      <c r="D5" s="11"/>
      <c r="E5" s="11"/>
      <c r="F5" s="11"/>
      <c r="G5" s="11"/>
      <c r="H5" s="11"/>
      <c r="I5" s="11"/>
    </row>
    <row r="6" ht="22.15" customHeight="1" spans="1:9">
      <c r="A6" s="12" t="s">
        <v>282</v>
      </c>
      <c r="B6" s="13"/>
      <c r="C6" s="13"/>
      <c r="D6" s="14"/>
      <c r="E6" s="14"/>
      <c r="F6" s="12" t="s">
        <v>283</v>
      </c>
      <c r="G6" s="15"/>
      <c r="H6" s="11"/>
      <c r="I6" s="11"/>
    </row>
    <row r="7" ht="22.15" customHeight="1" spans="1:9">
      <c r="A7" s="16" t="s">
        <v>284</v>
      </c>
      <c r="B7" s="17"/>
      <c r="C7" s="18"/>
      <c r="D7" s="19" t="s">
        <v>285</v>
      </c>
      <c r="E7" s="19"/>
      <c r="F7" s="20" t="s">
        <v>286</v>
      </c>
      <c r="G7" s="21"/>
      <c r="H7" s="22"/>
      <c r="I7" s="40"/>
    </row>
    <row r="8" ht="22.15" customHeight="1" spans="1:9">
      <c r="A8" s="23"/>
      <c r="B8" s="24"/>
      <c r="C8" s="25"/>
      <c r="D8" s="19" t="s">
        <v>287</v>
      </c>
      <c r="E8" s="19"/>
      <c r="F8" s="20" t="s">
        <v>287</v>
      </c>
      <c r="G8" s="21"/>
      <c r="H8" s="22"/>
      <c r="I8" s="40"/>
    </row>
    <row r="9" ht="22.15" customHeight="1" spans="1:9">
      <c r="A9" s="26"/>
      <c r="B9" s="27"/>
      <c r="C9" s="28"/>
      <c r="D9" s="19" t="s">
        <v>288</v>
      </c>
      <c r="E9" s="19"/>
      <c r="F9" s="20" t="s">
        <v>289</v>
      </c>
      <c r="G9" s="21"/>
      <c r="H9" s="22"/>
      <c r="I9" s="40"/>
    </row>
    <row r="10" ht="22.15" customHeight="1" spans="1:9">
      <c r="A10" s="14" t="s">
        <v>290</v>
      </c>
      <c r="B10" s="14" t="s">
        <v>291</v>
      </c>
      <c r="C10" s="14"/>
      <c r="D10" s="14"/>
      <c r="E10" s="14"/>
      <c r="F10" s="12" t="s">
        <v>292</v>
      </c>
      <c r="G10" s="13"/>
      <c r="H10" s="13"/>
      <c r="I10" s="15"/>
    </row>
    <row r="11" ht="128.25" customHeight="1" spans="1:9">
      <c r="A11" s="11"/>
      <c r="B11" s="29"/>
      <c r="C11" s="29"/>
      <c r="D11" s="29"/>
      <c r="E11" s="29"/>
      <c r="F11" s="30" t="s">
        <v>293</v>
      </c>
      <c r="G11" s="31"/>
      <c r="H11" s="32"/>
      <c r="I11" s="41"/>
    </row>
    <row r="12" ht="24" customHeight="1" spans="1:9">
      <c r="A12" s="33" t="s">
        <v>294</v>
      </c>
      <c r="B12" s="34" t="s">
        <v>295</v>
      </c>
      <c r="C12" s="14" t="s">
        <v>191</v>
      </c>
      <c r="D12" s="14" t="s">
        <v>192</v>
      </c>
      <c r="E12" s="14" t="s">
        <v>193</v>
      </c>
      <c r="F12" s="14" t="s">
        <v>191</v>
      </c>
      <c r="G12" s="12" t="s">
        <v>192</v>
      </c>
      <c r="H12" s="15"/>
      <c r="I12" s="14" t="s">
        <v>193</v>
      </c>
    </row>
    <row r="13" ht="22.15" customHeight="1" spans="1:9">
      <c r="A13" s="35"/>
      <c r="B13" s="14" t="s">
        <v>296</v>
      </c>
      <c r="C13" s="33" t="s">
        <v>297</v>
      </c>
      <c r="D13" s="19" t="s">
        <v>298</v>
      </c>
      <c r="E13" s="36"/>
      <c r="F13" s="33" t="s">
        <v>297</v>
      </c>
      <c r="G13" s="37" t="s">
        <v>298</v>
      </c>
      <c r="H13" s="37"/>
      <c r="I13" s="36"/>
    </row>
    <row r="14" ht="22.15" customHeight="1" spans="1:9">
      <c r="A14" s="35"/>
      <c r="B14" s="11"/>
      <c r="C14" s="35"/>
      <c r="D14" s="19" t="s">
        <v>299</v>
      </c>
      <c r="E14" s="36"/>
      <c r="F14" s="35"/>
      <c r="G14" s="37" t="s">
        <v>299</v>
      </c>
      <c r="H14" s="37"/>
      <c r="I14" s="36"/>
    </row>
    <row r="15" ht="22.15" customHeight="1" spans="1:9">
      <c r="A15" s="35"/>
      <c r="B15" s="11"/>
      <c r="C15" s="38"/>
      <c r="D15" s="19" t="s">
        <v>300</v>
      </c>
      <c r="E15" s="36"/>
      <c r="F15" s="38"/>
      <c r="G15" s="37" t="s">
        <v>300</v>
      </c>
      <c r="H15" s="37"/>
      <c r="I15" s="36"/>
    </row>
    <row r="16" ht="22.15" customHeight="1" spans="1:9">
      <c r="A16" s="35"/>
      <c r="B16" s="11"/>
      <c r="C16" s="33" t="s">
        <v>301</v>
      </c>
      <c r="D16" s="19" t="s">
        <v>298</v>
      </c>
      <c r="E16" s="36"/>
      <c r="F16" s="33" t="s">
        <v>301</v>
      </c>
      <c r="G16" s="37" t="s">
        <v>298</v>
      </c>
      <c r="H16" s="37"/>
      <c r="I16" s="36"/>
    </row>
    <row r="17" ht="22.15" customHeight="1" spans="1:9">
      <c r="A17" s="35"/>
      <c r="B17" s="11"/>
      <c r="C17" s="35"/>
      <c r="D17" s="19" t="s">
        <v>299</v>
      </c>
      <c r="E17" s="36"/>
      <c r="F17" s="35"/>
      <c r="G17" s="37" t="s">
        <v>299</v>
      </c>
      <c r="H17" s="37"/>
      <c r="I17" s="36"/>
    </row>
    <row r="18" ht="22.15" customHeight="1" spans="1:9">
      <c r="A18" s="35"/>
      <c r="B18" s="11"/>
      <c r="C18" s="38"/>
      <c r="D18" s="19" t="s">
        <v>300</v>
      </c>
      <c r="E18" s="36"/>
      <c r="F18" s="38"/>
      <c r="G18" s="37" t="s">
        <v>300</v>
      </c>
      <c r="H18" s="37"/>
      <c r="I18" s="36"/>
    </row>
    <row r="19" ht="22.15" customHeight="1" spans="1:9">
      <c r="A19" s="35"/>
      <c r="B19" s="11"/>
      <c r="C19" s="33" t="s">
        <v>302</v>
      </c>
      <c r="D19" s="19" t="s">
        <v>298</v>
      </c>
      <c r="E19" s="36"/>
      <c r="F19" s="33" t="s">
        <v>302</v>
      </c>
      <c r="G19" s="37" t="s">
        <v>298</v>
      </c>
      <c r="H19" s="37"/>
      <c r="I19" s="36"/>
    </row>
    <row r="20" ht="22.15" customHeight="1" spans="1:9">
      <c r="A20" s="35"/>
      <c r="B20" s="11"/>
      <c r="C20" s="35"/>
      <c r="D20" s="19" t="s">
        <v>299</v>
      </c>
      <c r="E20" s="36"/>
      <c r="F20" s="35"/>
      <c r="G20" s="37" t="s">
        <v>299</v>
      </c>
      <c r="H20" s="37"/>
      <c r="I20" s="36"/>
    </row>
    <row r="21" ht="22.15" customHeight="1" spans="1:9">
      <c r="A21" s="35"/>
      <c r="B21" s="11"/>
      <c r="C21" s="38"/>
      <c r="D21" s="19" t="s">
        <v>300</v>
      </c>
      <c r="E21" s="36"/>
      <c r="F21" s="38"/>
      <c r="G21" s="37" t="s">
        <v>300</v>
      </c>
      <c r="H21" s="37"/>
      <c r="I21" s="36"/>
    </row>
    <row r="22" ht="22.15" customHeight="1" spans="1:9">
      <c r="A22" s="35"/>
      <c r="B22" s="11"/>
      <c r="C22" s="33" t="s">
        <v>303</v>
      </c>
      <c r="D22" s="19" t="s">
        <v>298</v>
      </c>
      <c r="E22" s="36"/>
      <c r="F22" s="33" t="s">
        <v>303</v>
      </c>
      <c r="G22" s="37" t="s">
        <v>298</v>
      </c>
      <c r="H22" s="37"/>
      <c r="I22" s="36"/>
    </row>
    <row r="23" ht="22.15" customHeight="1" spans="1:9">
      <c r="A23" s="35"/>
      <c r="B23" s="11"/>
      <c r="C23" s="35"/>
      <c r="D23" s="19" t="s">
        <v>299</v>
      </c>
      <c r="E23" s="36"/>
      <c r="F23" s="35"/>
      <c r="G23" s="37" t="s">
        <v>299</v>
      </c>
      <c r="H23" s="37"/>
      <c r="I23" s="36"/>
    </row>
    <row r="24" ht="22.15" customHeight="1" spans="1:9">
      <c r="A24" s="35"/>
      <c r="B24" s="11"/>
      <c r="C24" s="38"/>
      <c r="D24" s="19" t="s">
        <v>300</v>
      </c>
      <c r="E24" s="36"/>
      <c r="F24" s="38"/>
      <c r="G24" s="37" t="s">
        <v>300</v>
      </c>
      <c r="H24" s="37"/>
      <c r="I24" s="36"/>
    </row>
    <row r="25" ht="22.15" customHeight="1" spans="1:9">
      <c r="A25" s="35"/>
      <c r="B25" s="14" t="s">
        <v>304</v>
      </c>
      <c r="C25" s="33" t="s">
        <v>305</v>
      </c>
      <c r="D25" s="19" t="s">
        <v>298</v>
      </c>
      <c r="E25" s="36"/>
      <c r="F25" s="33" t="s">
        <v>305</v>
      </c>
      <c r="G25" s="37" t="s">
        <v>298</v>
      </c>
      <c r="H25" s="37"/>
      <c r="I25" s="36"/>
    </row>
    <row r="26" ht="22.15" customHeight="1" spans="1:9">
      <c r="A26" s="35"/>
      <c r="B26" s="11"/>
      <c r="C26" s="35"/>
      <c r="D26" s="19" t="s">
        <v>299</v>
      </c>
      <c r="E26" s="36"/>
      <c r="F26" s="35"/>
      <c r="G26" s="37" t="s">
        <v>299</v>
      </c>
      <c r="H26" s="37"/>
      <c r="I26" s="36"/>
    </row>
    <row r="27" ht="22.15" customHeight="1" spans="1:9">
      <c r="A27" s="35"/>
      <c r="B27" s="11"/>
      <c r="C27" s="38"/>
      <c r="D27" s="19" t="s">
        <v>300</v>
      </c>
      <c r="E27" s="36"/>
      <c r="F27" s="38"/>
      <c r="G27" s="37" t="s">
        <v>300</v>
      </c>
      <c r="H27" s="37"/>
      <c r="I27" s="36"/>
    </row>
    <row r="28" ht="22.15" customHeight="1" spans="1:9">
      <c r="A28" s="35"/>
      <c r="B28" s="11"/>
      <c r="C28" s="33" t="s">
        <v>306</v>
      </c>
      <c r="D28" s="19" t="s">
        <v>298</v>
      </c>
      <c r="E28" s="36"/>
      <c r="F28" s="33" t="s">
        <v>306</v>
      </c>
      <c r="G28" s="37" t="s">
        <v>298</v>
      </c>
      <c r="H28" s="37"/>
      <c r="I28" s="36"/>
    </row>
    <row r="29" ht="22.15" customHeight="1" spans="1:9">
      <c r="A29" s="35"/>
      <c r="B29" s="11"/>
      <c r="C29" s="35"/>
      <c r="D29" s="19" t="s">
        <v>299</v>
      </c>
      <c r="E29" s="36"/>
      <c r="F29" s="35"/>
      <c r="G29" s="37" t="s">
        <v>299</v>
      </c>
      <c r="H29" s="37"/>
      <c r="I29" s="36"/>
    </row>
    <row r="30" ht="22.15" customHeight="1" spans="1:9">
      <c r="A30" s="35"/>
      <c r="B30" s="11"/>
      <c r="C30" s="38"/>
      <c r="D30" s="19"/>
      <c r="E30" s="36"/>
      <c r="F30" s="38"/>
      <c r="G30" s="37" t="s">
        <v>300</v>
      </c>
      <c r="H30" s="37"/>
      <c r="I30" s="36"/>
    </row>
    <row r="31" ht="22.15" customHeight="1" spans="1:9">
      <c r="A31" s="35"/>
      <c r="B31" s="11"/>
      <c r="C31" s="33" t="s">
        <v>307</v>
      </c>
      <c r="D31" s="19" t="s">
        <v>298</v>
      </c>
      <c r="E31" s="36"/>
      <c r="F31" s="33" t="s">
        <v>307</v>
      </c>
      <c r="G31" s="37" t="s">
        <v>298</v>
      </c>
      <c r="H31" s="37"/>
      <c r="I31" s="36"/>
    </row>
    <row r="32" ht="22.15" customHeight="1" spans="1:9">
      <c r="A32" s="35"/>
      <c r="B32" s="11"/>
      <c r="C32" s="35"/>
      <c r="D32" s="19" t="s">
        <v>299</v>
      </c>
      <c r="E32" s="36"/>
      <c r="F32" s="35"/>
      <c r="G32" s="37" t="s">
        <v>299</v>
      </c>
      <c r="H32" s="37"/>
      <c r="I32" s="36"/>
    </row>
    <row r="33" ht="22.15" customHeight="1" spans="1:9">
      <c r="A33" s="35"/>
      <c r="B33" s="11"/>
      <c r="C33" s="38"/>
      <c r="D33" s="19" t="s">
        <v>300</v>
      </c>
      <c r="E33" s="36"/>
      <c r="F33" s="38"/>
      <c r="G33" s="37" t="s">
        <v>300</v>
      </c>
      <c r="H33" s="37"/>
      <c r="I33" s="36"/>
    </row>
    <row r="34" ht="22.15" customHeight="1" spans="1:9">
      <c r="A34" s="35"/>
      <c r="B34" s="11"/>
      <c r="C34" s="33" t="s">
        <v>308</v>
      </c>
      <c r="D34" s="19" t="s">
        <v>298</v>
      </c>
      <c r="E34" s="36"/>
      <c r="F34" s="33" t="s">
        <v>308</v>
      </c>
      <c r="G34" s="37" t="s">
        <v>298</v>
      </c>
      <c r="H34" s="37"/>
      <c r="I34" s="36"/>
    </row>
    <row r="35" ht="22.15" customHeight="1" spans="1:9">
      <c r="A35" s="35"/>
      <c r="B35" s="11"/>
      <c r="C35" s="35"/>
      <c r="D35" s="19" t="s">
        <v>299</v>
      </c>
      <c r="E35" s="36"/>
      <c r="F35" s="35"/>
      <c r="G35" s="37" t="s">
        <v>299</v>
      </c>
      <c r="H35" s="37"/>
      <c r="I35" s="36"/>
    </row>
    <row r="36" ht="22.15" customHeight="1" spans="1:9">
      <c r="A36" s="35"/>
      <c r="B36" s="11"/>
      <c r="C36" s="38"/>
      <c r="D36" s="19" t="s">
        <v>300</v>
      </c>
      <c r="E36" s="36"/>
      <c r="F36" s="38"/>
      <c r="G36" s="37" t="s">
        <v>300</v>
      </c>
      <c r="H36" s="37"/>
      <c r="I36" s="36"/>
    </row>
    <row r="37" ht="22.15" customHeight="1" spans="1:9">
      <c r="A37" s="35"/>
      <c r="B37" s="33" t="s">
        <v>309</v>
      </c>
      <c r="C37" s="33" t="s">
        <v>310</v>
      </c>
      <c r="D37" s="19" t="s">
        <v>298</v>
      </c>
      <c r="E37" s="11"/>
      <c r="F37" s="33" t="s">
        <v>310</v>
      </c>
      <c r="G37" s="37" t="s">
        <v>298</v>
      </c>
      <c r="H37" s="37"/>
      <c r="I37" s="36"/>
    </row>
    <row r="38" ht="22.15" customHeight="1" spans="1:9">
      <c r="A38" s="35"/>
      <c r="B38" s="35"/>
      <c r="C38" s="35"/>
      <c r="D38" s="19" t="s">
        <v>299</v>
      </c>
      <c r="E38" s="14"/>
      <c r="F38" s="35"/>
      <c r="G38" s="37" t="s">
        <v>299</v>
      </c>
      <c r="H38" s="37"/>
      <c r="I38" s="36"/>
    </row>
    <row r="39" ht="22.15" customHeight="1" spans="1:9">
      <c r="A39" s="38"/>
      <c r="B39" s="38"/>
      <c r="C39" s="38"/>
      <c r="D39" s="19" t="s">
        <v>300</v>
      </c>
      <c r="E39" s="14"/>
      <c r="F39" s="38"/>
      <c r="G39" s="37" t="s">
        <v>300</v>
      </c>
      <c r="H39" s="37"/>
      <c r="I39" s="36"/>
    </row>
    <row r="41" spans="3:9">
      <c r="C41" s="39" t="s">
        <v>311</v>
      </c>
      <c r="D41" s="39"/>
      <c r="E41" s="39"/>
      <c r="F41" s="39"/>
      <c r="G41" s="39"/>
      <c r="H41" s="39"/>
      <c r="I41" s="39"/>
    </row>
  </sheetData>
  <mergeCells count="71">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C41:I41"/>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A7:C9"/>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showGridLines="0" showZeros="0" workbookViewId="0">
      <selection activeCell="C11" sqref="C11"/>
    </sheetView>
  </sheetViews>
  <sheetFormatPr defaultColWidth="6.875" defaultRowHeight="11.25"/>
  <cols>
    <col min="1" max="1" width="4.25" style="249" customWidth="1"/>
    <col min="2" max="2" width="3.75" style="249" customWidth="1"/>
    <col min="3" max="3" width="3.875" style="249" customWidth="1"/>
    <col min="4" max="4" width="7.75" style="249" customWidth="1"/>
    <col min="5" max="5" width="19.75" style="249" customWidth="1"/>
    <col min="6" max="6" width="7.625" style="249" customWidth="1"/>
    <col min="7" max="7" width="8" style="249" customWidth="1"/>
    <col min="8" max="8" width="15" style="249" customWidth="1"/>
    <col min="9" max="9" width="6.625" style="249" customWidth="1"/>
    <col min="10" max="10" width="7.25" style="249" customWidth="1"/>
    <col min="11" max="11" width="9.625" style="249" customWidth="1"/>
    <col min="12" max="12" width="8" style="249" customWidth="1"/>
    <col min="13" max="13" width="7.75" style="249" customWidth="1"/>
    <col min="14" max="14" width="6.375" style="249" customWidth="1"/>
    <col min="15" max="243" width="6.875" style="249" customWidth="1"/>
    <col min="244" max="16384" width="6.875" style="249"/>
  </cols>
  <sheetData>
    <row r="1" ht="17.45" customHeight="1" spans="14:14">
      <c r="N1" s="140" t="s">
        <v>36</v>
      </c>
    </row>
    <row r="2" ht="42" customHeight="1" spans="1:14">
      <c r="A2" s="250" t="s">
        <v>37</v>
      </c>
      <c r="B2" s="250"/>
      <c r="C2" s="250"/>
      <c r="D2" s="250"/>
      <c r="E2" s="250"/>
      <c r="F2" s="250"/>
      <c r="G2" s="250"/>
      <c r="H2" s="250"/>
      <c r="I2" s="250"/>
      <c r="J2" s="250"/>
      <c r="K2" s="250"/>
      <c r="L2" s="250"/>
      <c r="M2" s="250"/>
      <c r="N2" s="250"/>
    </row>
    <row r="3" ht="15" customHeight="1" spans="1:14">
      <c r="A3" s="251" t="s">
        <v>2</v>
      </c>
      <c r="B3" s="251"/>
      <c r="C3" s="251"/>
      <c r="D3" s="251"/>
      <c r="E3" s="251"/>
      <c r="F3" s="252"/>
      <c r="G3" s="252"/>
      <c r="H3" s="252"/>
      <c r="I3" s="252"/>
      <c r="J3" s="252"/>
      <c r="K3" s="252"/>
      <c r="L3" s="252"/>
      <c r="M3" s="252" t="s">
        <v>3</v>
      </c>
      <c r="N3" s="252"/>
    </row>
    <row r="4" ht="20.1" customHeight="1" spans="1:14">
      <c r="A4" s="177" t="s">
        <v>38</v>
      </c>
      <c r="B4" s="177"/>
      <c r="C4" s="177"/>
      <c r="D4" s="253" t="s">
        <v>39</v>
      </c>
      <c r="E4" s="254" t="s">
        <v>40</v>
      </c>
      <c r="F4" s="255" t="s">
        <v>41</v>
      </c>
      <c r="G4" s="256" t="s">
        <v>13</v>
      </c>
      <c r="H4" s="257"/>
      <c r="I4" s="265" t="s">
        <v>14</v>
      </c>
      <c r="J4" s="265" t="s">
        <v>15</v>
      </c>
      <c r="K4" s="265" t="s">
        <v>16</v>
      </c>
      <c r="L4" s="266" t="s">
        <v>17</v>
      </c>
      <c r="M4" s="265" t="s">
        <v>12</v>
      </c>
      <c r="N4" s="199" t="s">
        <v>11</v>
      </c>
    </row>
    <row r="5" ht="14.45" customHeight="1" spans="1:14">
      <c r="A5" s="258" t="s">
        <v>42</v>
      </c>
      <c r="B5" s="258" t="s">
        <v>43</v>
      </c>
      <c r="C5" s="258" t="s">
        <v>44</v>
      </c>
      <c r="D5" s="259"/>
      <c r="E5" s="254"/>
      <c r="F5" s="255"/>
      <c r="G5" s="260"/>
      <c r="H5" s="261"/>
      <c r="I5" s="267"/>
      <c r="J5" s="267"/>
      <c r="K5" s="267"/>
      <c r="L5" s="268"/>
      <c r="M5" s="267"/>
      <c r="N5" s="199"/>
    </row>
    <row r="6" ht="23.45" customHeight="1" spans="1:14">
      <c r="A6" s="258"/>
      <c r="B6" s="258"/>
      <c r="C6" s="258"/>
      <c r="D6" s="262"/>
      <c r="E6" s="254"/>
      <c r="F6" s="255"/>
      <c r="G6" s="263" t="s">
        <v>18</v>
      </c>
      <c r="H6" s="263" t="s">
        <v>19</v>
      </c>
      <c r="I6" s="269"/>
      <c r="J6" s="269"/>
      <c r="K6" s="269"/>
      <c r="L6" s="270"/>
      <c r="M6" s="269"/>
      <c r="N6" s="199"/>
    </row>
    <row r="7" ht="20.1" customHeight="1" spans="1:14">
      <c r="A7" s="177" t="s">
        <v>45</v>
      </c>
      <c r="B7" s="177" t="s">
        <v>45</v>
      </c>
      <c r="C7" s="177" t="s">
        <v>45</v>
      </c>
      <c r="D7" s="177">
        <v>136001</v>
      </c>
      <c r="E7" s="177" t="s">
        <v>45</v>
      </c>
      <c r="F7" s="253">
        <v>1</v>
      </c>
      <c r="G7" s="253">
        <f t="shared" ref="G7" si="0">F7+1</f>
        <v>2</v>
      </c>
      <c r="H7" s="253">
        <f t="shared" ref="H7:N7" si="1">G7+1</f>
        <v>3</v>
      </c>
      <c r="I7" s="253">
        <f t="shared" si="1"/>
        <v>4</v>
      </c>
      <c r="J7" s="253">
        <f t="shared" si="1"/>
        <v>5</v>
      </c>
      <c r="K7" s="253">
        <f t="shared" si="1"/>
        <v>6</v>
      </c>
      <c r="L7" s="253">
        <f t="shared" si="1"/>
        <v>7</v>
      </c>
      <c r="M7" s="253">
        <f t="shared" si="1"/>
        <v>8</v>
      </c>
      <c r="N7" s="177">
        <f t="shared" si="1"/>
        <v>9</v>
      </c>
    </row>
    <row r="8" ht="30" customHeight="1" spans="1:14">
      <c r="A8" s="176" t="s">
        <v>46</v>
      </c>
      <c r="B8" s="176" t="s">
        <v>47</v>
      </c>
      <c r="C8" s="176" t="s">
        <v>48</v>
      </c>
      <c r="D8" s="177">
        <v>136001</v>
      </c>
      <c r="E8" s="178" t="s">
        <v>49</v>
      </c>
      <c r="F8" s="179">
        <v>205.7</v>
      </c>
      <c r="G8" s="179">
        <v>205.7</v>
      </c>
      <c r="H8" s="179">
        <v>205.7</v>
      </c>
      <c r="I8" s="271"/>
      <c r="J8" s="271"/>
      <c r="K8" s="271"/>
      <c r="L8" s="271"/>
      <c r="M8" s="271"/>
      <c r="N8" s="271"/>
    </row>
    <row r="9" ht="30" customHeight="1" spans="1:14">
      <c r="A9" s="176" t="s">
        <v>50</v>
      </c>
      <c r="B9" s="176" t="s">
        <v>51</v>
      </c>
      <c r="C9" s="176" t="s">
        <v>51</v>
      </c>
      <c r="D9" s="177">
        <v>136001</v>
      </c>
      <c r="E9" s="178" t="s">
        <v>52</v>
      </c>
      <c r="F9" s="179">
        <v>18.9</v>
      </c>
      <c r="G9" s="179">
        <v>18.9</v>
      </c>
      <c r="H9" s="179">
        <v>18.9</v>
      </c>
      <c r="I9" s="264"/>
      <c r="J9" s="264"/>
      <c r="K9" s="264"/>
      <c r="L9" s="264"/>
      <c r="M9" s="264"/>
      <c r="N9" s="264"/>
    </row>
    <row r="10" ht="30" customHeight="1" spans="1:14">
      <c r="A10" s="176" t="s">
        <v>53</v>
      </c>
      <c r="B10" s="176" t="s">
        <v>54</v>
      </c>
      <c r="C10" s="176" t="s">
        <v>48</v>
      </c>
      <c r="D10" s="177">
        <v>136001</v>
      </c>
      <c r="E10" s="178" t="s">
        <v>55</v>
      </c>
      <c r="F10" s="179">
        <v>8.9</v>
      </c>
      <c r="G10" s="179">
        <v>8.9</v>
      </c>
      <c r="H10" s="179">
        <v>8.9</v>
      </c>
      <c r="I10" s="264"/>
      <c r="J10" s="264"/>
      <c r="K10" s="264"/>
      <c r="L10" s="264"/>
      <c r="M10" s="264"/>
      <c r="N10" s="264"/>
    </row>
    <row r="11" ht="30" customHeight="1" spans="1:14">
      <c r="A11" s="176" t="s">
        <v>50</v>
      </c>
      <c r="B11" s="176" t="s">
        <v>56</v>
      </c>
      <c r="C11" s="176" t="s">
        <v>48</v>
      </c>
      <c r="D11" s="177">
        <v>136001</v>
      </c>
      <c r="E11" s="178" t="s">
        <v>57</v>
      </c>
      <c r="F11" s="179">
        <v>1.2</v>
      </c>
      <c r="G11" s="179">
        <v>1.2</v>
      </c>
      <c r="H11" s="179">
        <v>1.2</v>
      </c>
      <c r="I11" s="264"/>
      <c r="J11" s="264"/>
      <c r="K11" s="264"/>
      <c r="L11" s="264"/>
      <c r="M11" s="264"/>
      <c r="N11" s="264"/>
    </row>
    <row r="12" ht="30" customHeight="1" spans="1:14">
      <c r="A12" s="176" t="s">
        <v>58</v>
      </c>
      <c r="B12" s="176" t="s">
        <v>59</v>
      </c>
      <c r="C12" s="176" t="s">
        <v>48</v>
      </c>
      <c r="D12" s="177">
        <v>136001</v>
      </c>
      <c r="E12" s="178" t="s">
        <v>60</v>
      </c>
      <c r="F12" s="179">
        <v>14.2</v>
      </c>
      <c r="G12" s="179">
        <v>14.2</v>
      </c>
      <c r="H12" s="179">
        <v>14.2</v>
      </c>
      <c r="I12" s="264"/>
      <c r="J12" s="264"/>
      <c r="K12" s="264"/>
      <c r="L12" s="264"/>
      <c r="M12" s="264"/>
      <c r="N12" s="264"/>
    </row>
    <row r="13" ht="30" customHeight="1" spans="1:14">
      <c r="A13" s="176"/>
      <c r="B13" s="176"/>
      <c r="C13" s="176"/>
      <c r="D13" s="264"/>
      <c r="E13" s="182" t="s">
        <v>41</v>
      </c>
      <c r="F13" s="183">
        <v>248.9</v>
      </c>
      <c r="G13" s="183">
        <f>H13+I13+J13</f>
        <v>248.9</v>
      </c>
      <c r="H13" s="183">
        <v>170.3</v>
      </c>
      <c r="I13" s="183">
        <v>12.5</v>
      </c>
      <c r="J13" s="183">
        <v>66.1</v>
      </c>
      <c r="K13" s="264"/>
      <c r="L13" s="264"/>
      <c r="M13" s="264"/>
      <c r="N13" s="264"/>
    </row>
    <row r="14" ht="9.75" customHeight="1"/>
    <row r="15" ht="9.75" customHeight="1"/>
    <row r="16" ht="9.75" customHeight="1"/>
    <row r="17" ht="9.75" customHeight="1"/>
    <row r="18" ht="9.75" customHeight="1"/>
    <row r="19" ht="9.75" customHeight="1"/>
    <row r="20" ht="9.75" customHeight="1"/>
    <row r="21" ht="9.75" customHeight="1"/>
    <row r="22" ht="12.75" customHeight="1"/>
    <row r="23"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92125984252" right="0.669291338582677" top="0.866141732283464" bottom="0.866141732283464"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9"/>
  <sheetViews>
    <sheetView showGridLines="0" showZeros="0" workbookViewId="0">
      <selection activeCell="C11" sqref="C11"/>
    </sheetView>
  </sheetViews>
  <sheetFormatPr defaultColWidth="7" defaultRowHeight="11.25"/>
  <cols>
    <col min="1" max="1" width="4.625" style="91" customWidth="1"/>
    <col min="2" max="3" width="4.125" style="91" customWidth="1"/>
    <col min="4" max="4" width="7.75" style="91" customWidth="1"/>
    <col min="5" max="5" width="14.375" style="91" customWidth="1"/>
    <col min="6" max="6" width="9.25" style="91" customWidth="1"/>
    <col min="7" max="7" width="9.125" style="91" customWidth="1"/>
    <col min="8" max="10" width="9" style="91" customWidth="1"/>
    <col min="11" max="11" width="9.625" style="91" customWidth="1"/>
    <col min="12" max="12" width="7.75" style="91" customWidth="1"/>
    <col min="13" max="13" width="10.5" style="91" customWidth="1"/>
    <col min="14" max="14" width="11" style="91" customWidth="1"/>
    <col min="15" max="16384" width="7" style="91"/>
  </cols>
  <sheetData>
    <row r="1" ht="12" spans="13:13">
      <c r="M1" s="140" t="s">
        <v>61</v>
      </c>
    </row>
    <row r="2" ht="42" customHeight="1" spans="1:14">
      <c r="A2" s="130" t="s">
        <v>62</v>
      </c>
      <c r="B2" s="130"/>
      <c r="C2" s="130"/>
      <c r="D2" s="130"/>
      <c r="E2" s="130"/>
      <c r="F2" s="130"/>
      <c r="G2" s="130"/>
      <c r="H2" s="130"/>
      <c r="I2" s="130"/>
      <c r="J2" s="130"/>
      <c r="K2" s="130"/>
      <c r="L2" s="130"/>
      <c r="M2" s="130"/>
      <c r="N2" s="130"/>
    </row>
    <row r="3" ht="15" customHeight="1" spans="1:14">
      <c r="A3" s="98" t="s">
        <v>2</v>
      </c>
      <c r="B3" s="98"/>
      <c r="C3" s="98"/>
      <c r="D3" s="98"/>
      <c r="E3" s="98"/>
      <c r="F3" s="131"/>
      <c r="G3" s="99"/>
      <c r="H3" s="99"/>
      <c r="I3" s="99"/>
      <c r="J3" s="99"/>
      <c r="K3" s="99"/>
      <c r="L3" s="99"/>
      <c r="M3" s="122" t="s">
        <v>3</v>
      </c>
      <c r="N3" s="122"/>
    </row>
    <row r="4" s="92" customFormat="1" ht="16.5" customHeight="1" spans="1:14">
      <c r="A4" s="100" t="s">
        <v>63</v>
      </c>
      <c r="B4" s="101"/>
      <c r="C4" s="102"/>
      <c r="D4" s="103" t="s">
        <v>39</v>
      </c>
      <c r="E4" s="103" t="s">
        <v>64</v>
      </c>
      <c r="F4" s="104" t="s">
        <v>41</v>
      </c>
      <c r="G4" s="105" t="s">
        <v>65</v>
      </c>
      <c r="H4" s="105"/>
      <c r="I4" s="105"/>
      <c r="J4" s="105"/>
      <c r="K4" s="105"/>
      <c r="L4" s="123" t="s">
        <v>66</v>
      </c>
      <c r="M4" s="124"/>
      <c r="N4" s="125"/>
    </row>
    <row r="5" s="92" customFormat="1" ht="14.25" customHeight="1" spans="1:14">
      <c r="A5" s="132" t="s">
        <v>42</v>
      </c>
      <c r="B5" s="113" t="s">
        <v>43</v>
      </c>
      <c r="C5" s="113" t="s">
        <v>44</v>
      </c>
      <c r="D5" s="108"/>
      <c r="E5" s="108"/>
      <c r="F5" s="104"/>
      <c r="G5" s="109" t="s">
        <v>18</v>
      </c>
      <c r="H5" s="109" t="s">
        <v>67</v>
      </c>
      <c r="I5" s="109" t="s">
        <v>68</v>
      </c>
      <c r="J5" s="109" t="s">
        <v>69</v>
      </c>
      <c r="K5" s="109" t="s">
        <v>70</v>
      </c>
      <c r="L5" s="104" t="s">
        <v>18</v>
      </c>
      <c r="M5" s="104" t="s">
        <v>71</v>
      </c>
      <c r="N5" s="104" t="s">
        <v>72</v>
      </c>
    </row>
    <row r="6" s="92" customFormat="1" ht="34.15" customHeight="1" spans="1:14">
      <c r="A6" s="132"/>
      <c r="B6" s="113"/>
      <c r="C6" s="113"/>
      <c r="D6" s="110"/>
      <c r="E6" s="110"/>
      <c r="F6" s="104"/>
      <c r="G6" s="111"/>
      <c r="H6" s="111"/>
      <c r="I6" s="111"/>
      <c r="J6" s="111"/>
      <c r="K6" s="111"/>
      <c r="L6" s="104"/>
      <c r="M6" s="104"/>
      <c r="N6" s="104"/>
    </row>
    <row r="7" s="92" customFormat="1" ht="20.1" customHeight="1" spans="1:14">
      <c r="A7" s="112" t="s">
        <v>45</v>
      </c>
      <c r="B7" s="113" t="s">
        <v>45</v>
      </c>
      <c r="C7" s="113" t="s">
        <v>45</v>
      </c>
      <c r="D7" s="113"/>
      <c r="E7" s="113" t="s">
        <v>45</v>
      </c>
      <c r="F7" s="114">
        <v>1</v>
      </c>
      <c r="G7" s="114">
        <v>2</v>
      </c>
      <c r="H7" s="114">
        <v>3</v>
      </c>
      <c r="I7" s="114">
        <v>4</v>
      </c>
      <c r="J7" s="114">
        <v>5</v>
      </c>
      <c r="K7" s="114">
        <v>6</v>
      </c>
      <c r="L7" s="114">
        <v>7</v>
      </c>
      <c r="M7" s="114">
        <v>8</v>
      </c>
      <c r="N7" s="114">
        <v>9</v>
      </c>
    </row>
    <row r="8" s="92" customFormat="1" ht="30" customHeight="1" spans="1:14">
      <c r="A8" s="176" t="s">
        <v>46</v>
      </c>
      <c r="B8" s="176" t="s">
        <v>47</v>
      </c>
      <c r="C8" s="176" t="s">
        <v>48</v>
      </c>
      <c r="D8" s="177">
        <v>136001</v>
      </c>
      <c r="E8" s="178" t="s">
        <v>49</v>
      </c>
      <c r="F8" s="179">
        <v>205.7</v>
      </c>
      <c r="G8" s="179">
        <v>205.7</v>
      </c>
      <c r="H8" s="179">
        <v>127.1</v>
      </c>
      <c r="I8" s="179">
        <v>12.5</v>
      </c>
      <c r="J8" s="179">
        <v>66.1</v>
      </c>
      <c r="K8" s="118"/>
      <c r="L8" s="118"/>
      <c r="M8" s="118"/>
      <c r="N8" s="118"/>
    </row>
    <row r="9" s="129" customFormat="1" ht="42" customHeight="1" spans="1:14">
      <c r="A9" s="176" t="s">
        <v>50</v>
      </c>
      <c r="B9" s="176" t="s">
        <v>51</v>
      </c>
      <c r="C9" s="176" t="s">
        <v>51</v>
      </c>
      <c r="D9" s="177">
        <v>136001</v>
      </c>
      <c r="E9" s="178" t="s">
        <v>52</v>
      </c>
      <c r="F9" s="179">
        <v>18.9</v>
      </c>
      <c r="G9" s="179">
        <v>18.9</v>
      </c>
      <c r="H9" s="180">
        <v>18.9</v>
      </c>
      <c r="I9" s="184"/>
      <c r="J9" s="184"/>
      <c r="K9" s="185"/>
      <c r="L9" s="185"/>
      <c r="M9" s="185"/>
      <c r="N9" s="185"/>
    </row>
    <row r="10" s="129" customFormat="1" ht="30" customHeight="1" spans="1:14">
      <c r="A10" s="176" t="s">
        <v>53</v>
      </c>
      <c r="B10" s="176" t="s">
        <v>54</v>
      </c>
      <c r="C10" s="176" t="s">
        <v>48</v>
      </c>
      <c r="D10" s="177">
        <v>136001</v>
      </c>
      <c r="E10" s="178" t="s">
        <v>55</v>
      </c>
      <c r="F10" s="179">
        <v>8.9</v>
      </c>
      <c r="G10" s="179">
        <v>8.9</v>
      </c>
      <c r="H10" s="179">
        <v>8.9</v>
      </c>
      <c r="I10" s="184"/>
      <c r="J10" s="184"/>
      <c r="K10" s="185"/>
      <c r="L10" s="185"/>
      <c r="M10" s="185"/>
      <c r="N10" s="185"/>
    </row>
    <row r="11" s="129" customFormat="1" ht="30" customHeight="1" spans="1:14">
      <c r="A11" s="176" t="s">
        <v>50</v>
      </c>
      <c r="B11" s="176" t="s">
        <v>56</v>
      </c>
      <c r="C11" s="176" t="s">
        <v>48</v>
      </c>
      <c r="D11" s="177">
        <v>136001</v>
      </c>
      <c r="E11" s="178" t="s">
        <v>57</v>
      </c>
      <c r="F11" s="179">
        <v>1.2</v>
      </c>
      <c r="G11" s="179">
        <v>1.2</v>
      </c>
      <c r="H11" s="179">
        <v>1.2</v>
      </c>
      <c r="I11" s="184"/>
      <c r="J11" s="184"/>
      <c r="K11" s="185"/>
      <c r="L11" s="185"/>
      <c r="M11" s="185"/>
      <c r="N11" s="185"/>
    </row>
    <row r="12" s="129" customFormat="1" ht="30" customHeight="1" spans="1:14">
      <c r="A12" s="176" t="s">
        <v>58</v>
      </c>
      <c r="B12" s="176" t="s">
        <v>59</v>
      </c>
      <c r="C12" s="176" t="s">
        <v>48</v>
      </c>
      <c r="D12" s="177">
        <v>136001</v>
      </c>
      <c r="E12" s="178" t="s">
        <v>60</v>
      </c>
      <c r="F12" s="179">
        <v>14.2</v>
      </c>
      <c r="G12" s="179">
        <v>14.2</v>
      </c>
      <c r="H12" s="179">
        <v>14.2</v>
      </c>
      <c r="I12" s="184"/>
      <c r="J12" s="184"/>
      <c r="K12" s="185"/>
      <c r="L12" s="185"/>
      <c r="M12" s="185"/>
      <c r="N12" s="185"/>
    </row>
    <row r="13" s="129" customFormat="1" ht="30" customHeight="1" spans="1:14">
      <c r="A13" s="181"/>
      <c r="B13" s="181"/>
      <c r="C13" s="181"/>
      <c r="D13" s="113"/>
      <c r="E13" s="182" t="s">
        <v>41</v>
      </c>
      <c r="F13" s="183">
        <v>248.9</v>
      </c>
      <c r="G13" s="183">
        <f>H13+I13+J13</f>
        <v>248.9</v>
      </c>
      <c r="H13" s="183">
        <v>170.3</v>
      </c>
      <c r="I13" s="183">
        <v>12.5</v>
      </c>
      <c r="J13" s="183">
        <v>66.1</v>
      </c>
      <c r="K13" s="181"/>
      <c r="L13" s="181"/>
      <c r="M13" s="181"/>
      <c r="N13" s="181"/>
    </row>
    <row r="14" s="129" customFormat="1" ht="14.25"/>
    <row r="15" s="129" customFormat="1" ht="14.25"/>
    <row r="16" s="129" customFormat="1" ht="14.25"/>
    <row r="17" s="129" customFormat="1" ht="14.25"/>
    <row r="18" s="129" customFormat="1" ht="14.25"/>
    <row r="19" s="129" customFormat="1" ht="14.25"/>
    <row r="20" s="129" customFormat="1" ht="14.25"/>
    <row r="21" s="129" customFormat="1" ht="14.25"/>
    <row r="22" s="129" customFormat="1" ht="14.25"/>
    <row r="23" s="129" customFormat="1" ht="14.25"/>
    <row r="24" s="129" customFormat="1" ht="14.25"/>
    <row r="25" s="129" customFormat="1" ht="14.25"/>
    <row r="26" s="129" customFormat="1" ht="14.25"/>
    <row r="27" s="129" customFormat="1" ht="14.25"/>
    <row r="28" s="129" customFormat="1" ht="14.25"/>
    <row r="29" s="129" customFormat="1" ht="14.25"/>
    <row r="30" s="129" customFormat="1" ht="14.25"/>
    <row r="31" s="129" customFormat="1" ht="14.25"/>
    <row r="32" ht="14.25" spans="11:13">
      <c r="K32" s="129"/>
      <c r="L32" s="129"/>
      <c r="M32" s="129"/>
    </row>
    <row r="33" ht="14.25" spans="11:13">
      <c r="K33" s="129"/>
      <c r="L33" s="129"/>
      <c r="M33" s="129"/>
    </row>
    <row r="34" ht="14.25" spans="11:13">
      <c r="K34" s="129"/>
      <c r="L34" s="129"/>
      <c r="M34" s="129"/>
    </row>
    <row r="35" ht="14.25" spans="11:13">
      <c r="K35" s="129"/>
      <c r="L35" s="129"/>
      <c r="M35" s="129"/>
    </row>
    <row r="36" ht="14.25" spans="11:13">
      <c r="K36" s="129"/>
      <c r="L36" s="129"/>
      <c r="M36" s="129"/>
    </row>
    <row r="37" ht="14.25" spans="11:13">
      <c r="K37" s="129"/>
      <c r="L37" s="129"/>
      <c r="M37" s="129"/>
    </row>
    <row r="38" ht="14.25" spans="11:13">
      <c r="K38" s="129"/>
      <c r="L38" s="129"/>
      <c r="M38" s="129"/>
    </row>
    <row r="39" ht="14.25" spans="11:13">
      <c r="K39" s="129"/>
      <c r="L39" s="129"/>
      <c r="M39" s="129"/>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topLeftCell="A13" workbookViewId="0">
      <selection activeCell="A3" sqref="A3:C3"/>
    </sheetView>
  </sheetViews>
  <sheetFormatPr defaultColWidth="8.875" defaultRowHeight="11.25"/>
  <cols>
    <col min="1" max="1" width="14.375" style="189" customWidth="1"/>
    <col min="2" max="2" width="18.125" style="189" customWidth="1"/>
    <col min="3" max="3" width="11.625" style="190" customWidth="1"/>
    <col min="4" max="4" width="21.25" style="190" customWidth="1"/>
    <col min="5" max="5" width="7.875" style="190" customWidth="1"/>
    <col min="6" max="6" width="6.75" style="190" customWidth="1"/>
    <col min="7" max="7" width="7.5" style="190" customWidth="1"/>
    <col min="8" max="8" width="12.5" style="190" customWidth="1"/>
    <col min="9" max="9" width="6.25" style="190" customWidth="1"/>
    <col min="10" max="11" width="7.75" style="190" customWidth="1"/>
    <col min="12" max="12" width="7.25" style="190" customWidth="1"/>
    <col min="13" max="13" width="4.5" style="190" customWidth="1"/>
    <col min="14" max="32" width="9" style="190"/>
    <col min="33" max="16384" width="8.875" style="190"/>
  </cols>
  <sheetData>
    <row r="1" ht="18" customHeight="1" spans="11:11">
      <c r="K1" s="140" t="s">
        <v>73</v>
      </c>
    </row>
    <row r="2" ht="42" customHeight="1" spans="1:21">
      <c r="A2" s="191" t="s">
        <v>74</v>
      </c>
      <c r="B2" s="191"/>
      <c r="C2" s="191"/>
      <c r="D2" s="191"/>
      <c r="E2" s="191"/>
      <c r="F2" s="191"/>
      <c r="G2" s="191"/>
      <c r="H2" s="191"/>
      <c r="I2" s="191"/>
      <c r="J2" s="191"/>
      <c r="K2" s="191"/>
      <c r="L2" s="191"/>
      <c r="M2" s="191"/>
      <c r="N2" s="238"/>
      <c r="O2" s="238"/>
      <c r="P2" s="238"/>
      <c r="Q2" s="238"/>
      <c r="R2" s="238"/>
      <c r="S2" s="238"/>
      <c r="T2" s="238"/>
      <c r="U2" s="238"/>
    </row>
    <row r="3" s="186" customFormat="1" ht="15" customHeight="1" spans="1:21">
      <c r="A3" s="175" t="s">
        <v>2</v>
      </c>
      <c r="B3" s="175"/>
      <c r="C3" s="175"/>
      <c r="D3" s="192"/>
      <c r="E3" s="192"/>
      <c r="F3" s="192"/>
      <c r="G3" s="193"/>
      <c r="H3" s="193"/>
      <c r="I3" s="239"/>
      <c r="J3" s="239"/>
      <c r="K3" s="240" t="s">
        <v>3</v>
      </c>
      <c r="L3" s="240"/>
      <c r="M3" s="240"/>
      <c r="N3" s="239"/>
      <c r="O3" s="239"/>
      <c r="P3" s="239"/>
      <c r="Q3" s="239"/>
      <c r="R3" s="239"/>
      <c r="S3" s="239"/>
      <c r="T3" s="239"/>
      <c r="U3" s="239"/>
    </row>
    <row r="4" s="187" customFormat="1" ht="22.9" customHeight="1" spans="1:13">
      <c r="A4" s="194" t="s">
        <v>75</v>
      </c>
      <c r="B4" s="194"/>
      <c r="C4" s="194"/>
      <c r="D4" s="195" t="s">
        <v>76</v>
      </c>
      <c r="E4" s="195"/>
      <c r="F4" s="195"/>
      <c r="G4" s="195"/>
      <c r="H4" s="195"/>
      <c r="I4" s="195"/>
      <c r="J4" s="195"/>
      <c r="K4" s="195"/>
      <c r="L4" s="195"/>
      <c r="M4" s="241"/>
    </row>
    <row r="5" s="187" customFormat="1" ht="22.9" customHeight="1" spans="1:13">
      <c r="A5" s="194" t="s">
        <v>77</v>
      </c>
      <c r="B5" s="194"/>
      <c r="C5" s="196" t="s">
        <v>78</v>
      </c>
      <c r="D5" s="197" t="s">
        <v>79</v>
      </c>
      <c r="E5" s="198" t="s">
        <v>9</v>
      </c>
      <c r="F5" s="199" t="s">
        <v>11</v>
      </c>
      <c r="G5" s="200" t="s">
        <v>10</v>
      </c>
      <c r="H5" s="200"/>
      <c r="I5" s="200"/>
      <c r="J5" s="200"/>
      <c r="K5" s="200"/>
      <c r="L5" s="200"/>
      <c r="M5" s="242"/>
    </row>
    <row r="6" s="187" customFormat="1" ht="22.9" customHeight="1" spans="1:13">
      <c r="A6" s="194"/>
      <c r="B6" s="194"/>
      <c r="C6" s="196"/>
      <c r="D6" s="197"/>
      <c r="E6" s="198"/>
      <c r="F6" s="199"/>
      <c r="G6" s="201" t="s">
        <v>13</v>
      </c>
      <c r="H6" s="202"/>
      <c r="I6" s="243" t="s">
        <v>80</v>
      </c>
      <c r="J6" s="244" t="s">
        <v>15</v>
      </c>
      <c r="K6" s="244" t="s">
        <v>16</v>
      </c>
      <c r="L6" s="244" t="s">
        <v>81</v>
      </c>
      <c r="M6" s="245" t="s">
        <v>17</v>
      </c>
    </row>
    <row r="7" s="187" customFormat="1" ht="22.9" customHeight="1" spans="1:21">
      <c r="A7" s="194"/>
      <c r="B7" s="194"/>
      <c r="C7" s="196"/>
      <c r="D7" s="197"/>
      <c r="E7" s="198"/>
      <c r="F7" s="199"/>
      <c r="G7" s="203" t="s">
        <v>18</v>
      </c>
      <c r="H7" s="204" t="s">
        <v>19</v>
      </c>
      <c r="I7" s="243"/>
      <c r="J7" s="246"/>
      <c r="K7" s="246"/>
      <c r="L7" s="246"/>
      <c r="M7" s="245"/>
      <c r="N7" s="238"/>
      <c r="O7" s="238"/>
      <c r="P7" s="238"/>
      <c r="Q7" s="238"/>
      <c r="R7" s="238"/>
      <c r="S7" s="238"/>
      <c r="T7" s="238"/>
      <c r="U7" s="238"/>
    </row>
    <row r="8" s="188" customFormat="1" ht="19.9" customHeight="1" spans="1:21">
      <c r="A8" s="199" t="s">
        <v>13</v>
      </c>
      <c r="B8" s="205" t="s">
        <v>18</v>
      </c>
      <c r="C8" s="206">
        <v>248.9</v>
      </c>
      <c r="D8" s="207" t="s">
        <v>82</v>
      </c>
      <c r="E8" s="208">
        <v>205.7</v>
      </c>
      <c r="F8" s="208"/>
      <c r="G8" s="208">
        <v>205.7</v>
      </c>
      <c r="H8" s="208">
        <v>205.7</v>
      </c>
      <c r="I8" s="208"/>
      <c r="J8" s="208"/>
      <c r="K8" s="208"/>
      <c r="L8" s="208"/>
      <c r="M8" s="247"/>
      <c r="N8" s="248"/>
      <c r="O8" s="248"/>
      <c r="P8" s="248"/>
      <c r="Q8" s="248"/>
      <c r="R8" s="248"/>
      <c r="S8" s="248"/>
      <c r="T8" s="248"/>
      <c r="U8" s="248"/>
    </row>
    <row r="9" s="188" customFormat="1" ht="19.9" customHeight="1" spans="1:21">
      <c r="A9" s="199"/>
      <c r="B9" s="205" t="s">
        <v>21</v>
      </c>
      <c r="C9" s="206">
        <v>248.9</v>
      </c>
      <c r="D9" s="209" t="s">
        <v>83</v>
      </c>
      <c r="E9" s="208"/>
      <c r="F9" s="208"/>
      <c r="G9" s="208"/>
      <c r="H9" s="210"/>
      <c r="I9" s="210"/>
      <c r="J9" s="210"/>
      <c r="K9" s="210"/>
      <c r="L9" s="210"/>
      <c r="M9" s="247"/>
      <c r="N9" s="248"/>
      <c r="O9" s="248"/>
      <c r="P9" s="248"/>
      <c r="Q9" s="248"/>
      <c r="R9" s="248"/>
      <c r="S9" s="248"/>
      <c r="T9" s="248"/>
      <c r="U9" s="248"/>
    </row>
    <row r="10" s="188" customFormat="1" ht="19.9" customHeight="1" spans="1:21">
      <c r="A10" s="199"/>
      <c r="B10" s="205" t="s">
        <v>23</v>
      </c>
      <c r="C10" s="206"/>
      <c r="D10" s="209" t="s">
        <v>84</v>
      </c>
      <c r="E10" s="208"/>
      <c r="F10" s="208"/>
      <c r="G10" s="208"/>
      <c r="H10" s="210"/>
      <c r="I10" s="210"/>
      <c r="J10" s="210"/>
      <c r="K10" s="210"/>
      <c r="L10" s="210"/>
      <c r="M10" s="247"/>
      <c r="N10" s="248"/>
      <c r="O10" s="248"/>
      <c r="P10" s="248"/>
      <c r="Q10" s="248"/>
      <c r="R10" s="248"/>
      <c r="S10" s="248"/>
      <c r="T10" s="248"/>
      <c r="U10" s="248"/>
    </row>
    <row r="11" s="188" customFormat="1" ht="25.15" customHeight="1" spans="1:21">
      <c r="A11" s="199"/>
      <c r="B11" s="205" t="s">
        <v>25</v>
      </c>
      <c r="C11" s="206"/>
      <c r="D11" s="209" t="s">
        <v>85</v>
      </c>
      <c r="E11" s="208"/>
      <c r="F11" s="208"/>
      <c r="G11" s="208"/>
      <c r="H11" s="210"/>
      <c r="I11" s="210"/>
      <c r="J11" s="210"/>
      <c r="K11" s="210"/>
      <c r="L11" s="210"/>
      <c r="M11" s="247"/>
      <c r="N11" s="248"/>
      <c r="O11" s="248"/>
      <c r="P11" s="248"/>
      <c r="Q11" s="248"/>
      <c r="R11" s="248"/>
      <c r="S11" s="248"/>
      <c r="T11" s="248"/>
      <c r="U11" s="248"/>
    </row>
    <row r="12" s="188" customFormat="1" ht="29.45" customHeight="1" spans="1:21">
      <c r="A12" s="199"/>
      <c r="B12" s="205" t="s">
        <v>27</v>
      </c>
      <c r="C12" s="206"/>
      <c r="D12" s="209" t="s">
        <v>86</v>
      </c>
      <c r="E12" s="208"/>
      <c r="F12" s="208"/>
      <c r="G12" s="208"/>
      <c r="H12" s="210"/>
      <c r="I12" s="210"/>
      <c r="J12" s="210"/>
      <c r="K12" s="210"/>
      <c r="L12" s="210"/>
      <c r="M12" s="247"/>
      <c r="N12" s="248"/>
      <c r="O12" s="248"/>
      <c r="P12" s="248"/>
      <c r="Q12" s="248"/>
      <c r="R12" s="248"/>
      <c r="S12" s="248"/>
      <c r="T12" s="248"/>
      <c r="U12" s="248"/>
    </row>
    <row r="13" s="188" customFormat="1" ht="25.15" customHeight="1" spans="1:21">
      <c r="A13" s="199"/>
      <c r="B13" s="205" t="s">
        <v>29</v>
      </c>
      <c r="C13" s="206"/>
      <c r="D13" s="209" t="s">
        <v>87</v>
      </c>
      <c r="E13" s="208"/>
      <c r="F13" s="208"/>
      <c r="G13" s="208"/>
      <c r="H13" s="210"/>
      <c r="I13" s="210"/>
      <c r="J13" s="210"/>
      <c r="K13" s="210"/>
      <c r="L13" s="210"/>
      <c r="M13" s="247"/>
      <c r="N13" s="248"/>
      <c r="O13" s="248"/>
      <c r="P13" s="248"/>
      <c r="Q13" s="248"/>
      <c r="R13" s="248"/>
      <c r="S13" s="248"/>
      <c r="T13" s="248"/>
      <c r="U13" s="248"/>
    </row>
    <row r="14" s="188" customFormat="1" ht="25.15" customHeight="1" spans="1:21">
      <c r="A14" s="211" t="s">
        <v>14</v>
      </c>
      <c r="B14" s="211"/>
      <c r="C14" s="206"/>
      <c r="D14" s="209" t="s">
        <v>88</v>
      </c>
      <c r="E14" s="208"/>
      <c r="F14" s="208"/>
      <c r="G14" s="208"/>
      <c r="H14" s="210"/>
      <c r="I14" s="210"/>
      <c r="J14" s="210"/>
      <c r="K14" s="210"/>
      <c r="L14" s="210"/>
      <c r="M14" s="247"/>
      <c r="N14" s="248"/>
      <c r="O14" s="248"/>
      <c r="P14" s="248"/>
      <c r="Q14" s="248"/>
      <c r="R14" s="248"/>
      <c r="S14" s="248"/>
      <c r="T14" s="248"/>
      <c r="U14" s="248"/>
    </row>
    <row r="15" s="188" customFormat="1" ht="19.9" customHeight="1" spans="1:21">
      <c r="A15" s="212" t="s">
        <v>15</v>
      </c>
      <c r="B15" s="213"/>
      <c r="C15" s="214"/>
      <c r="D15" s="207" t="s">
        <v>89</v>
      </c>
      <c r="E15" s="208">
        <v>20.1</v>
      </c>
      <c r="F15" s="208"/>
      <c r="G15" s="208">
        <v>20.1</v>
      </c>
      <c r="H15" s="210">
        <v>20.1</v>
      </c>
      <c r="I15" s="210"/>
      <c r="J15" s="210"/>
      <c r="K15" s="210"/>
      <c r="L15" s="210"/>
      <c r="M15" s="247"/>
      <c r="N15" s="248"/>
      <c r="O15" s="248"/>
      <c r="P15" s="248"/>
      <c r="Q15" s="248"/>
      <c r="R15" s="248"/>
      <c r="S15" s="248"/>
      <c r="T15" s="248"/>
      <c r="U15" s="248"/>
    </row>
    <row r="16" s="188" customFormat="1" ht="19.9" customHeight="1" spans="1:21">
      <c r="A16" s="215" t="s">
        <v>16</v>
      </c>
      <c r="B16" s="216"/>
      <c r="C16" s="214"/>
      <c r="D16" s="207" t="s">
        <v>90</v>
      </c>
      <c r="E16" s="208"/>
      <c r="F16" s="208"/>
      <c r="G16" s="208"/>
      <c r="H16" s="210"/>
      <c r="I16" s="210"/>
      <c r="J16" s="210"/>
      <c r="K16" s="210"/>
      <c r="L16" s="210"/>
      <c r="M16" s="247"/>
      <c r="N16" s="248"/>
      <c r="O16" s="248"/>
      <c r="P16" s="248"/>
      <c r="Q16" s="248"/>
      <c r="R16" s="248"/>
      <c r="S16" s="248"/>
      <c r="T16" s="248"/>
      <c r="U16" s="248"/>
    </row>
    <row r="17" s="188" customFormat="1" ht="19.9" customHeight="1" spans="1:21">
      <c r="A17" s="215" t="s">
        <v>81</v>
      </c>
      <c r="B17" s="216"/>
      <c r="C17" s="217"/>
      <c r="D17" s="209" t="s">
        <v>91</v>
      </c>
      <c r="E17" s="208">
        <v>8.9</v>
      </c>
      <c r="F17" s="208"/>
      <c r="G17" s="208">
        <v>8.9</v>
      </c>
      <c r="H17" s="210">
        <v>8.9</v>
      </c>
      <c r="I17" s="210"/>
      <c r="J17" s="210"/>
      <c r="K17" s="210"/>
      <c r="L17" s="210"/>
      <c r="M17" s="247"/>
      <c r="N17" s="248"/>
      <c r="O17" s="248"/>
      <c r="P17" s="248"/>
      <c r="Q17" s="248"/>
      <c r="R17" s="248"/>
      <c r="S17" s="248"/>
      <c r="T17" s="248"/>
      <c r="U17" s="248"/>
    </row>
    <row r="18" s="188" customFormat="1" ht="19.9" customHeight="1" spans="1:21">
      <c r="A18" s="218" t="s">
        <v>17</v>
      </c>
      <c r="B18" s="219"/>
      <c r="C18" s="217"/>
      <c r="D18" s="207" t="s">
        <v>92</v>
      </c>
      <c r="E18" s="208"/>
      <c r="F18" s="208"/>
      <c r="G18" s="208"/>
      <c r="H18" s="210"/>
      <c r="I18" s="210"/>
      <c r="J18" s="210"/>
      <c r="K18" s="210"/>
      <c r="L18" s="210"/>
      <c r="M18" s="247"/>
      <c r="N18" s="248"/>
      <c r="O18" s="248"/>
      <c r="P18" s="248"/>
      <c r="Q18" s="248"/>
      <c r="R18" s="248"/>
      <c r="S18" s="248"/>
      <c r="T18" s="248"/>
      <c r="U18" s="248"/>
    </row>
    <row r="19" s="188" customFormat="1" ht="19.9" customHeight="1" spans="3:21">
      <c r="C19" s="217"/>
      <c r="D19" s="207" t="s">
        <v>93</v>
      </c>
      <c r="E19" s="208"/>
      <c r="F19" s="208"/>
      <c r="G19" s="208"/>
      <c r="H19" s="210"/>
      <c r="I19" s="210"/>
      <c r="J19" s="210"/>
      <c r="K19" s="210"/>
      <c r="L19" s="210"/>
      <c r="M19" s="247"/>
      <c r="N19" s="248"/>
      <c r="O19" s="248"/>
      <c r="P19" s="248"/>
      <c r="Q19" s="248"/>
      <c r="R19" s="248"/>
      <c r="S19" s="248"/>
      <c r="T19" s="248"/>
      <c r="U19" s="248"/>
    </row>
    <row r="20" s="188" customFormat="1" ht="19.9" customHeight="1" spans="1:21">
      <c r="A20" s="220"/>
      <c r="B20" s="221"/>
      <c r="C20" s="217"/>
      <c r="D20" s="209" t="s">
        <v>94</v>
      </c>
      <c r="E20" s="208"/>
      <c r="F20" s="208"/>
      <c r="G20" s="208"/>
      <c r="H20" s="208"/>
      <c r="I20" s="208"/>
      <c r="J20" s="208"/>
      <c r="K20" s="208"/>
      <c r="L20" s="208"/>
      <c r="M20" s="208"/>
      <c r="N20" s="248"/>
      <c r="O20" s="248"/>
      <c r="P20" s="248"/>
      <c r="Q20" s="248"/>
      <c r="R20" s="248"/>
      <c r="S20" s="248"/>
      <c r="T20" s="248"/>
      <c r="U20" s="248"/>
    </row>
    <row r="21" s="188" customFormat="1" ht="19.9" customHeight="1" spans="1:21">
      <c r="A21" s="222"/>
      <c r="B21" s="223"/>
      <c r="C21" s="217"/>
      <c r="D21" s="209" t="s">
        <v>95</v>
      </c>
      <c r="E21" s="208"/>
      <c r="F21" s="208"/>
      <c r="G21" s="208"/>
      <c r="H21" s="208"/>
      <c r="I21" s="208"/>
      <c r="J21" s="208"/>
      <c r="K21" s="208"/>
      <c r="L21" s="208"/>
      <c r="M21" s="247"/>
      <c r="N21" s="248"/>
      <c r="O21" s="248"/>
      <c r="P21" s="248"/>
      <c r="Q21" s="248"/>
      <c r="R21" s="248"/>
      <c r="S21" s="248"/>
      <c r="T21" s="248"/>
      <c r="U21" s="248"/>
    </row>
    <row r="22" s="188" customFormat="1" ht="25.15" customHeight="1" spans="1:21">
      <c r="A22" s="222"/>
      <c r="B22" s="223"/>
      <c r="C22" s="217"/>
      <c r="D22" s="209" t="s">
        <v>96</v>
      </c>
      <c r="E22" s="208"/>
      <c r="F22" s="208"/>
      <c r="G22" s="208"/>
      <c r="H22" s="208"/>
      <c r="I22" s="208"/>
      <c r="J22" s="208"/>
      <c r="K22" s="208"/>
      <c r="L22" s="208"/>
      <c r="M22" s="247"/>
      <c r="N22" s="248"/>
      <c r="O22" s="248"/>
      <c r="P22" s="248"/>
      <c r="Q22" s="248"/>
      <c r="R22" s="248"/>
      <c r="S22" s="248"/>
      <c r="T22" s="248"/>
      <c r="U22" s="248"/>
    </row>
    <row r="23" s="188" customFormat="1" ht="19.15" customHeight="1" spans="1:21">
      <c r="A23" s="224"/>
      <c r="B23" s="224"/>
      <c r="C23" s="225"/>
      <c r="D23" s="209" t="s">
        <v>97</v>
      </c>
      <c r="E23" s="208"/>
      <c r="F23" s="208"/>
      <c r="G23" s="208"/>
      <c r="H23" s="208"/>
      <c r="I23" s="208"/>
      <c r="J23" s="208"/>
      <c r="K23" s="208"/>
      <c r="L23" s="208"/>
      <c r="M23" s="247"/>
      <c r="N23" s="248"/>
      <c r="O23" s="248"/>
      <c r="P23" s="248"/>
      <c r="Q23" s="248"/>
      <c r="R23" s="248"/>
      <c r="S23" s="248"/>
      <c r="T23" s="248"/>
      <c r="U23" s="248"/>
    </row>
    <row r="24" s="188" customFormat="1" ht="19.15" customHeight="1" spans="1:21">
      <c r="A24" s="226"/>
      <c r="B24" s="227"/>
      <c r="C24" s="225"/>
      <c r="D24" s="209" t="s">
        <v>98</v>
      </c>
      <c r="E24" s="208"/>
      <c r="F24" s="208"/>
      <c r="G24" s="208"/>
      <c r="H24" s="208"/>
      <c r="I24" s="208"/>
      <c r="J24" s="208"/>
      <c r="K24" s="208"/>
      <c r="L24" s="208"/>
      <c r="M24" s="247"/>
      <c r="N24" s="248"/>
      <c r="O24" s="248"/>
      <c r="P24" s="248"/>
      <c r="Q24" s="248"/>
      <c r="R24" s="248"/>
      <c r="S24" s="248"/>
      <c r="T24" s="248"/>
      <c r="U24" s="248"/>
    </row>
    <row r="25" s="188" customFormat="1" ht="19.15" customHeight="1" spans="1:21">
      <c r="A25" s="226"/>
      <c r="B25" s="227"/>
      <c r="C25" s="225"/>
      <c r="D25" s="209" t="s">
        <v>99</v>
      </c>
      <c r="E25" s="208"/>
      <c r="F25" s="208"/>
      <c r="G25" s="208"/>
      <c r="H25" s="208"/>
      <c r="I25" s="208"/>
      <c r="J25" s="208"/>
      <c r="K25" s="208"/>
      <c r="L25" s="208"/>
      <c r="M25" s="247"/>
      <c r="N25" s="248"/>
      <c r="O25" s="248"/>
      <c r="P25" s="248"/>
      <c r="Q25" s="248"/>
      <c r="R25" s="248"/>
      <c r="S25" s="248"/>
      <c r="T25" s="248"/>
      <c r="U25" s="248"/>
    </row>
    <row r="26" s="188" customFormat="1" ht="28.9" customHeight="1" spans="1:21">
      <c r="A26" s="226"/>
      <c r="B26" s="227"/>
      <c r="C26" s="225"/>
      <c r="D26" s="209" t="s">
        <v>100</v>
      </c>
      <c r="E26" s="208"/>
      <c r="F26" s="208"/>
      <c r="G26" s="208"/>
      <c r="H26" s="208"/>
      <c r="I26" s="208"/>
      <c r="J26" s="208"/>
      <c r="K26" s="208"/>
      <c r="L26" s="208"/>
      <c r="M26" s="247"/>
      <c r="N26" s="248"/>
      <c r="O26" s="248"/>
      <c r="P26" s="248"/>
      <c r="Q26" s="248"/>
      <c r="R26" s="248"/>
      <c r="S26" s="248"/>
      <c r="T26" s="248"/>
      <c r="U26" s="248"/>
    </row>
    <row r="27" s="188" customFormat="1" ht="19.15" customHeight="1" spans="1:21">
      <c r="A27" s="226"/>
      <c r="B27" s="227"/>
      <c r="C27" s="225"/>
      <c r="D27" s="209" t="s">
        <v>101</v>
      </c>
      <c r="E27" s="208">
        <v>14.2</v>
      </c>
      <c r="F27" s="208"/>
      <c r="G27" s="208">
        <v>14.2</v>
      </c>
      <c r="H27" s="208">
        <v>14.2</v>
      </c>
      <c r="I27" s="208"/>
      <c r="J27" s="208"/>
      <c r="K27" s="208"/>
      <c r="L27" s="208"/>
      <c r="M27" s="247"/>
      <c r="N27" s="248"/>
      <c r="O27" s="248"/>
      <c r="P27" s="248"/>
      <c r="Q27" s="248"/>
      <c r="R27" s="248"/>
      <c r="S27" s="248"/>
      <c r="T27" s="248"/>
      <c r="U27" s="248"/>
    </row>
    <row r="28" s="188" customFormat="1" ht="19.15" customHeight="1" spans="1:21">
      <c r="A28" s="226"/>
      <c r="B28" s="227"/>
      <c r="C28" s="225"/>
      <c r="D28" s="209" t="s">
        <v>102</v>
      </c>
      <c r="E28" s="208"/>
      <c r="F28" s="208"/>
      <c r="G28" s="208"/>
      <c r="H28" s="208"/>
      <c r="I28" s="208"/>
      <c r="J28" s="208"/>
      <c r="K28" s="208"/>
      <c r="L28" s="208"/>
      <c r="M28" s="247"/>
      <c r="N28" s="248"/>
      <c r="O28" s="248"/>
      <c r="P28" s="248"/>
      <c r="Q28" s="248"/>
      <c r="R28" s="248"/>
      <c r="S28" s="248"/>
      <c r="T28" s="248"/>
      <c r="U28" s="248"/>
    </row>
    <row r="29" s="188" customFormat="1" ht="25.9" customHeight="1" spans="1:21">
      <c r="A29" s="226"/>
      <c r="B29" s="227"/>
      <c r="C29" s="225"/>
      <c r="D29" s="209" t="s">
        <v>103</v>
      </c>
      <c r="E29" s="208"/>
      <c r="F29" s="208"/>
      <c r="G29" s="208"/>
      <c r="H29" s="208"/>
      <c r="I29" s="208"/>
      <c r="J29" s="208"/>
      <c r="K29" s="208"/>
      <c r="L29" s="208"/>
      <c r="M29" s="247"/>
      <c r="N29" s="248"/>
      <c r="O29" s="248"/>
      <c r="P29" s="248"/>
      <c r="Q29" s="248"/>
      <c r="R29" s="248"/>
      <c r="S29" s="248"/>
      <c r="T29" s="248"/>
      <c r="U29" s="248"/>
    </row>
    <row r="30" s="188" customFormat="1" ht="19.15" customHeight="1" spans="1:21">
      <c r="A30" s="226"/>
      <c r="B30" s="227"/>
      <c r="C30" s="225"/>
      <c r="D30" s="209" t="s">
        <v>104</v>
      </c>
      <c r="E30" s="208"/>
      <c r="F30" s="208"/>
      <c r="G30" s="208"/>
      <c r="H30" s="208"/>
      <c r="I30" s="208"/>
      <c r="J30" s="208"/>
      <c r="K30" s="208"/>
      <c r="L30" s="208"/>
      <c r="M30" s="247"/>
      <c r="N30" s="248"/>
      <c r="O30" s="248"/>
      <c r="P30" s="248"/>
      <c r="Q30" s="248"/>
      <c r="R30" s="248"/>
      <c r="S30" s="248"/>
      <c r="T30" s="248"/>
      <c r="U30" s="248"/>
    </row>
    <row r="31" s="188" customFormat="1" ht="19.15" customHeight="1" spans="1:21">
      <c r="A31" s="226"/>
      <c r="B31" s="227"/>
      <c r="C31" s="225"/>
      <c r="D31" s="209" t="s">
        <v>105</v>
      </c>
      <c r="E31" s="208"/>
      <c r="F31" s="208"/>
      <c r="G31" s="208"/>
      <c r="H31" s="208"/>
      <c r="I31" s="208"/>
      <c r="J31" s="208"/>
      <c r="K31" s="208"/>
      <c r="L31" s="208"/>
      <c r="M31" s="247"/>
      <c r="N31" s="248"/>
      <c r="O31" s="248"/>
      <c r="P31" s="248"/>
      <c r="Q31" s="248"/>
      <c r="R31" s="248"/>
      <c r="S31" s="248"/>
      <c r="T31" s="248"/>
      <c r="U31" s="248"/>
    </row>
    <row r="32" s="188" customFormat="1" ht="19.15" customHeight="1" spans="1:21">
      <c r="A32" s="228" t="s">
        <v>32</v>
      </c>
      <c r="B32" s="229"/>
      <c r="C32" s="214">
        <v>248.9</v>
      </c>
      <c r="D32" s="209" t="s">
        <v>106</v>
      </c>
      <c r="E32" s="208"/>
      <c r="F32" s="208"/>
      <c r="G32" s="208"/>
      <c r="H32" s="208"/>
      <c r="I32" s="208"/>
      <c r="J32" s="208"/>
      <c r="K32" s="208"/>
      <c r="L32" s="208"/>
      <c r="M32" s="247"/>
      <c r="N32" s="248"/>
      <c r="O32" s="248"/>
      <c r="P32" s="248"/>
      <c r="Q32" s="248"/>
      <c r="R32" s="248"/>
      <c r="S32" s="248"/>
      <c r="T32" s="248"/>
      <c r="U32" s="248"/>
    </row>
    <row r="33" s="188" customFormat="1" ht="19.15" customHeight="1" spans="3:21">
      <c r="C33" s="206"/>
      <c r="D33" s="209" t="s">
        <v>107</v>
      </c>
      <c r="E33" s="208"/>
      <c r="F33" s="208"/>
      <c r="G33" s="208"/>
      <c r="H33" s="208"/>
      <c r="I33" s="208"/>
      <c r="J33" s="208"/>
      <c r="K33" s="208"/>
      <c r="L33" s="208"/>
      <c r="M33" s="247"/>
      <c r="N33" s="248"/>
      <c r="O33" s="248"/>
      <c r="P33" s="248"/>
      <c r="Q33" s="248"/>
      <c r="R33" s="248"/>
      <c r="S33" s="248"/>
      <c r="T33" s="248"/>
      <c r="U33" s="248"/>
    </row>
    <row r="34" s="188" customFormat="1" ht="25.15" customHeight="1" spans="1:21">
      <c r="A34" s="218" t="s">
        <v>33</v>
      </c>
      <c r="B34" s="219"/>
      <c r="C34" s="230"/>
      <c r="D34" s="209" t="s">
        <v>108</v>
      </c>
      <c r="E34" s="208"/>
      <c r="F34" s="208"/>
      <c r="G34" s="208"/>
      <c r="H34" s="208"/>
      <c r="I34" s="208"/>
      <c r="J34" s="208"/>
      <c r="K34" s="208"/>
      <c r="L34" s="208"/>
      <c r="M34" s="247"/>
      <c r="N34" s="248"/>
      <c r="O34" s="248"/>
      <c r="P34" s="248"/>
      <c r="Q34" s="248"/>
      <c r="R34" s="248"/>
      <c r="S34" s="248"/>
      <c r="T34" s="248"/>
      <c r="U34" s="248"/>
    </row>
    <row r="35" s="188" customFormat="1" ht="19.15" customHeight="1" spans="1:21">
      <c r="A35" s="231"/>
      <c r="B35" s="232"/>
      <c r="C35" s="230"/>
      <c r="D35" s="209" t="s">
        <v>109</v>
      </c>
      <c r="E35" s="208"/>
      <c r="F35" s="208"/>
      <c r="G35" s="208"/>
      <c r="H35" s="208"/>
      <c r="I35" s="208"/>
      <c r="J35" s="208"/>
      <c r="K35" s="208"/>
      <c r="L35" s="208"/>
      <c r="M35" s="247"/>
      <c r="N35" s="248"/>
      <c r="O35" s="248"/>
      <c r="P35" s="248"/>
      <c r="Q35" s="248"/>
      <c r="R35" s="248"/>
      <c r="S35" s="248"/>
      <c r="T35" s="248"/>
      <c r="U35" s="248"/>
    </row>
    <row r="36" s="188" customFormat="1" ht="19.15" customHeight="1" spans="1:21">
      <c r="A36" s="233" t="s">
        <v>110</v>
      </c>
      <c r="B36" s="234"/>
      <c r="C36" s="235">
        <v>248.9</v>
      </c>
      <c r="D36" s="236" t="s">
        <v>111</v>
      </c>
      <c r="E36" s="208">
        <v>248.9</v>
      </c>
      <c r="F36" s="208"/>
      <c r="G36" s="208">
        <v>248.9</v>
      </c>
      <c r="H36" s="208">
        <v>248.9</v>
      </c>
      <c r="I36" s="208"/>
      <c r="J36" s="208"/>
      <c r="K36" s="208"/>
      <c r="L36" s="208"/>
      <c r="M36" s="247"/>
      <c r="N36" s="248"/>
      <c r="O36" s="248"/>
      <c r="P36" s="248"/>
      <c r="Q36" s="248"/>
      <c r="R36" s="248"/>
      <c r="S36" s="248"/>
      <c r="T36" s="248"/>
      <c r="U36" s="248"/>
    </row>
    <row r="37" s="187" customFormat="1" ht="14.25" spans="1:4">
      <c r="A37" s="237"/>
      <c r="B37" s="237"/>
      <c r="D37" s="238"/>
    </row>
    <row r="38" s="187" customFormat="1" ht="14.25" spans="1:2">
      <c r="A38" s="237"/>
      <c r="B38" s="237"/>
    </row>
    <row r="39" s="187" customFormat="1" ht="14.25" spans="1:2">
      <c r="A39" s="237"/>
      <c r="B39" s="237"/>
    </row>
    <row r="40" s="187" customFormat="1" ht="14.25" spans="1:2">
      <c r="A40" s="237"/>
      <c r="B40" s="237"/>
    </row>
    <row r="41" s="187" customFormat="1" ht="14.25" spans="1:2">
      <c r="A41" s="237"/>
      <c r="B41" s="237"/>
    </row>
    <row r="42" s="187" customFormat="1" ht="14.25" spans="1:2">
      <c r="A42" s="237"/>
      <c r="B42" s="237"/>
    </row>
    <row r="43" s="187" customFormat="1" ht="14.25" spans="1:2">
      <c r="A43" s="237"/>
      <c r="B43" s="237"/>
    </row>
  </sheetData>
  <mergeCells count="28">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D12" sqref="D12"/>
    </sheetView>
  </sheetViews>
  <sheetFormatPr defaultColWidth="7" defaultRowHeight="11.25"/>
  <cols>
    <col min="1" max="1" width="3.25" style="91" customWidth="1"/>
    <col min="2" max="2" width="3.125" style="91" customWidth="1"/>
    <col min="3" max="3" width="3.5" style="91" customWidth="1"/>
    <col min="4" max="4" width="7.75" style="91" customWidth="1"/>
    <col min="5" max="5" width="11.75" style="91" customWidth="1"/>
    <col min="6" max="6" width="8.5" style="91" customWidth="1"/>
    <col min="7" max="7" width="10.5" style="91" customWidth="1"/>
    <col min="8" max="10" width="10.625" style="91" customWidth="1"/>
    <col min="11" max="11" width="9.25" style="91" customWidth="1"/>
    <col min="12" max="12" width="7.875" style="91" customWidth="1"/>
    <col min="13" max="13" width="8.375" style="91" customWidth="1"/>
    <col min="14" max="14" width="8.875" style="91" customWidth="1"/>
    <col min="15" max="16384" width="7" style="91"/>
  </cols>
  <sheetData>
    <row r="1" ht="12" spans="13:13">
      <c r="M1" s="140" t="s">
        <v>112</v>
      </c>
    </row>
    <row r="2" ht="42" customHeight="1" spans="1:14">
      <c r="A2" s="130" t="s">
        <v>113</v>
      </c>
      <c r="B2" s="130"/>
      <c r="C2" s="130"/>
      <c r="D2" s="130"/>
      <c r="E2" s="130"/>
      <c r="F2" s="130"/>
      <c r="G2" s="130"/>
      <c r="H2" s="130"/>
      <c r="I2" s="130"/>
      <c r="J2" s="130"/>
      <c r="K2" s="130"/>
      <c r="L2" s="130"/>
      <c r="M2" s="130"/>
      <c r="N2" s="130"/>
    </row>
    <row r="3" ht="15" customHeight="1" spans="1:14">
      <c r="A3" s="175" t="s">
        <v>2</v>
      </c>
      <c r="B3" s="175"/>
      <c r="C3" s="175"/>
      <c r="D3" s="175"/>
      <c r="E3" s="175"/>
      <c r="F3" s="175"/>
      <c r="G3" s="99"/>
      <c r="H3" s="99"/>
      <c r="I3" s="99"/>
      <c r="J3" s="99"/>
      <c r="K3" s="99"/>
      <c r="L3" s="99"/>
      <c r="M3" s="122" t="s">
        <v>3</v>
      </c>
      <c r="N3" s="122"/>
    </row>
    <row r="4" s="92" customFormat="1" ht="16.5" customHeight="1" spans="1:14">
      <c r="A4" s="100" t="s">
        <v>63</v>
      </c>
      <c r="B4" s="101"/>
      <c r="C4" s="102"/>
      <c r="D4" s="103" t="s">
        <v>39</v>
      </c>
      <c r="E4" s="103" t="s">
        <v>64</v>
      </c>
      <c r="F4" s="104" t="s">
        <v>41</v>
      </c>
      <c r="G4" s="105" t="s">
        <v>65</v>
      </c>
      <c r="H4" s="105"/>
      <c r="I4" s="105"/>
      <c r="J4" s="105"/>
      <c r="K4" s="105"/>
      <c r="L4" s="123" t="s">
        <v>66</v>
      </c>
      <c r="M4" s="124"/>
      <c r="N4" s="125"/>
    </row>
    <row r="5" s="93" customFormat="1" ht="14.25" customHeight="1" spans="1:14">
      <c r="A5" s="106" t="s">
        <v>42</v>
      </c>
      <c r="B5" s="107" t="s">
        <v>43</v>
      </c>
      <c r="C5" s="107" t="s">
        <v>44</v>
      </c>
      <c r="D5" s="108"/>
      <c r="E5" s="108"/>
      <c r="F5" s="104"/>
      <c r="G5" s="109" t="s">
        <v>18</v>
      </c>
      <c r="H5" s="109" t="s">
        <v>67</v>
      </c>
      <c r="I5" s="126" t="s">
        <v>68</v>
      </c>
      <c r="J5" s="126" t="s">
        <v>69</v>
      </c>
      <c r="K5" s="109" t="s">
        <v>70</v>
      </c>
      <c r="L5" s="104" t="s">
        <v>18</v>
      </c>
      <c r="M5" s="104" t="s">
        <v>71</v>
      </c>
      <c r="N5" s="104" t="s">
        <v>72</v>
      </c>
    </row>
    <row r="6" s="93" customFormat="1" ht="30.75" customHeight="1" spans="1:14">
      <c r="A6" s="106"/>
      <c r="B6" s="107"/>
      <c r="C6" s="107"/>
      <c r="D6" s="110"/>
      <c r="E6" s="110"/>
      <c r="F6" s="104"/>
      <c r="G6" s="111"/>
      <c r="H6" s="111"/>
      <c r="I6" s="127"/>
      <c r="J6" s="127"/>
      <c r="K6" s="111"/>
      <c r="L6" s="104"/>
      <c r="M6" s="104"/>
      <c r="N6" s="104"/>
    </row>
    <row r="7" s="94" customFormat="1" ht="20.1" customHeight="1" spans="1:14">
      <c r="A7" s="112" t="s">
        <v>45</v>
      </c>
      <c r="B7" s="113" t="s">
        <v>45</v>
      </c>
      <c r="C7" s="113" t="s">
        <v>45</v>
      </c>
      <c r="D7" s="113"/>
      <c r="E7" s="113" t="s">
        <v>45</v>
      </c>
      <c r="F7" s="114">
        <v>1</v>
      </c>
      <c r="G7" s="114">
        <v>2</v>
      </c>
      <c r="H7" s="114">
        <v>3</v>
      </c>
      <c r="I7" s="114">
        <v>4</v>
      </c>
      <c r="J7" s="114">
        <v>5</v>
      </c>
      <c r="K7" s="114">
        <v>6</v>
      </c>
      <c r="L7" s="114">
        <v>7</v>
      </c>
      <c r="M7" s="114">
        <v>8</v>
      </c>
      <c r="N7" s="114">
        <v>9</v>
      </c>
    </row>
    <row r="8" s="94" customFormat="1" ht="30" customHeight="1" spans="1:14">
      <c r="A8" s="176" t="s">
        <v>46</v>
      </c>
      <c r="B8" s="176" t="s">
        <v>47</v>
      </c>
      <c r="C8" s="176" t="s">
        <v>48</v>
      </c>
      <c r="D8" s="177">
        <v>136001</v>
      </c>
      <c r="E8" s="178" t="s">
        <v>49</v>
      </c>
      <c r="F8" s="179">
        <v>205.7</v>
      </c>
      <c r="G8" s="179">
        <v>205.7</v>
      </c>
      <c r="H8" s="179">
        <v>127.1</v>
      </c>
      <c r="I8" s="179">
        <v>12.5</v>
      </c>
      <c r="J8" s="179">
        <v>66.1</v>
      </c>
      <c r="K8" s="118"/>
      <c r="L8" s="118"/>
      <c r="M8" s="118"/>
      <c r="N8" s="118"/>
    </row>
    <row r="9" s="129" customFormat="1" ht="54" customHeight="1" spans="1:14">
      <c r="A9" s="176" t="s">
        <v>50</v>
      </c>
      <c r="B9" s="176" t="s">
        <v>51</v>
      </c>
      <c r="C9" s="176" t="s">
        <v>51</v>
      </c>
      <c r="D9" s="177">
        <v>136001</v>
      </c>
      <c r="E9" s="178" t="s">
        <v>52</v>
      </c>
      <c r="F9" s="179">
        <v>18.9</v>
      </c>
      <c r="G9" s="179">
        <v>18.9</v>
      </c>
      <c r="H9" s="180">
        <v>18.9</v>
      </c>
      <c r="I9" s="184"/>
      <c r="J9" s="184"/>
      <c r="K9" s="185"/>
      <c r="L9" s="185"/>
      <c r="M9" s="185"/>
      <c r="N9" s="185"/>
    </row>
    <row r="10" s="129" customFormat="1" ht="30" customHeight="1" spans="1:14">
      <c r="A10" s="176" t="s">
        <v>53</v>
      </c>
      <c r="B10" s="176" t="s">
        <v>54</v>
      </c>
      <c r="C10" s="176" t="s">
        <v>48</v>
      </c>
      <c r="D10" s="177">
        <v>136001</v>
      </c>
      <c r="E10" s="178" t="s">
        <v>55</v>
      </c>
      <c r="F10" s="179">
        <v>8.9</v>
      </c>
      <c r="G10" s="179">
        <v>8.9</v>
      </c>
      <c r="H10" s="179">
        <v>8.9</v>
      </c>
      <c r="I10" s="184"/>
      <c r="J10" s="184"/>
      <c r="K10" s="185"/>
      <c r="L10" s="185"/>
      <c r="M10" s="185"/>
      <c r="N10" s="185"/>
    </row>
    <row r="11" s="129" customFormat="1" ht="40.5" customHeight="1" spans="1:14">
      <c r="A11" s="176" t="s">
        <v>50</v>
      </c>
      <c r="B11" s="176" t="s">
        <v>56</v>
      </c>
      <c r="C11" s="176" t="s">
        <v>48</v>
      </c>
      <c r="D11" s="177">
        <v>136001</v>
      </c>
      <c r="E11" s="178" t="s">
        <v>57</v>
      </c>
      <c r="F11" s="179">
        <v>1.2</v>
      </c>
      <c r="G11" s="179">
        <v>1.2</v>
      </c>
      <c r="H11" s="179">
        <v>1.2</v>
      </c>
      <c r="I11" s="184"/>
      <c r="J11" s="184"/>
      <c r="K11" s="185"/>
      <c r="L11" s="185"/>
      <c r="M11" s="185"/>
      <c r="N11" s="185"/>
    </row>
    <row r="12" s="129" customFormat="1" ht="30" customHeight="1" spans="1:14">
      <c r="A12" s="176" t="s">
        <v>58</v>
      </c>
      <c r="B12" s="176" t="s">
        <v>59</v>
      </c>
      <c r="C12" s="176" t="s">
        <v>48</v>
      </c>
      <c r="D12" s="177">
        <v>136001</v>
      </c>
      <c r="E12" s="178" t="s">
        <v>60</v>
      </c>
      <c r="F12" s="179">
        <v>14.2</v>
      </c>
      <c r="G12" s="179">
        <v>14.2</v>
      </c>
      <c r="H12" s="179">
        <v>14.2</v>
      </c>
      <c r="I12" s="184"/>
      <c r="J12" s="184"/>
      <c r="K12" s="185"/>
      <c r="L12" s="185"/>
      <c r="M12" s="185"/>
      <c r="N12" s="185"/>
    </row>
    <row r="13" s="129" customFormat="1" ht="30" customHeight="1" spans="1:14">
      <c r="A13" s="181"/>
      <c r="B13" s="181"/>
      <c r="C13" s="181"/>
      <c r="D13" s="113"/>
      <c r="E13" s="182" t="s">
        <v>41</v>
      </c>
      <c r="F13" s="183">
        <v>248.9</v>
      </c>
      <c r="G13" s="183">
        <f>H13+I13+J13</f>
        <v>248.9</v>
      </c>
      <c r="H13" s="183">
        <v>170.3</v>
      </c>
      <c r="I13" s="183">
        <v>12.5</v>
      </c>
      <c r="J13" s="183">
        <v>66.1</v>
      </c>
      <c r="K13" s="185"/>
      <c r="L13" s="185"/>
      <c r="M13" s="185"/>
      <c r="N13" s="185"/>
    </row>
    <row r="14" s="129" customFormat="1" ht="14.25"/>
    <row r="15" s="129" customFormat="1" ht="14.25"/>
    <row r="16" s="129" customFormat="1" ht="14.25"/>
    <row r="17" s="129" customFormat="1" ht="14.25"/>
    <row r="18" s="129" customFormat="1" ht="14.25"/>
    <row r="19" s="129" customFormat="1" ht="14.25"/>
    <row r="20" s="129" customFormat="1" ht="14.25"/>
    <row r="21" s="129" customFormat="1" ht="14.25"/>
    <row r="22" s="129" customFormat="1" ht="14.25"/>
    <row r="23" s="129" customFormat="1" ht="14.25"/>
    <row r="24" s="129" customFormat="1" ht="14.25"/>
    <row r="25" s="129" customFormat="1" ht="14.25"/>
    <row r="26" s="129" customFormat="1" ht="14.25"/>
    <row r="27" s="129" customFormat="1" ht="14.25"/>
    <row r="28" s="129" customFormat="1" ht="14.25"/>
    <row r="29" s="129" customFormat="1" ht="14.25"/>
    <row r="30" s="129" customFormat="1" ht="14.25"/>
    <row r="31" s="129" customFormat="1" ht="14.25"/>
    <row r="32" s="129" customFormat="1" ht="14.25"/>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669291338582677" top="1.06299212598425" bottom="1.06299212598425"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showGridLines="0" showZeros="0" tabSelected="1" workbookViewId="0">
      <selection activeCell="F16" sqref="F16"/>
    </sheetView>
  </sheetViews>
  <sheetFormatPr defaultColWidth="8.875" defaultRowHeight="13.5"/>
  <cols>
    <col min="1" max="1" width="5.25" style="167" customWidth="1"/>
    <col min="2" max="2" width="8.375" style="167" customWidth="1"/>
    <col min="3" max="3" width="17.125" style="167" customWidth="1"/>
    <col min="4" max="4" width="6.25" style="167" customWidth="1"/>
    <col min="5" max="5" width="5.25" style="167" customWidth="1"/>
    <col min="6" max="6" width="17.25" style="167" customWidth="1"/>
    <col min="7" max="7" width="11.625" style="167" customWidth="1"/>
    <col min="8" max="8" width="11.125" style="167" customWidth="1"/>
    <col min="9" max="9" width="13.25" style="167" customWidth="1"/>
    <col min="10" max="24" width="9" style="167"/>
    <col min="25" max="16344" width="8.875" style="167"/>
    <col min="16345" max="16372" width="9" style="167"/>
    <col min="16373" max="16384" width="8.875" style="167"/>
  </cols>
  <sheetData>
    <row r="1" spans="9:9">
      <c r="I1" s="140" t="s">
        <v>114</v>
      </c>
    </row>
    <row r="2" s="166" customFormat="1" ht="42" customHeight="1" spans="1:9">
      <c r="A2" s="168" t="s">
        <v>115</v>
      </c>
      <c r="B2" s="168"/>
      <c r="C2" s="168"/>
      <c r="D2" s="168"/>
      <c r="E2" s="168"/>
      <c r="F2" s="168"/>
      <c r="G2" s="168"/>
      <c r="H2" s="168"/>
      <c r="I2" s="168"/>
    </row>
    <row r="3" s="166" customFormat="1" ht="15" customHeight="1" spans="1:8">
      <c r="A3" s="169" t="s">
        <v>2</v>
      </c>
      <c r="B3" s="170"/>
      <c r="C3" s="170"/>
      <c r="D3" s="149"/>
      <c r="E3" s="149"/>
      <c r="F3" s="149"/>
      <c r="H3" s="171" t="s">
        <v>3</v>
      </c>
    </row>
    <row r="4" ht="20.1" customHeight="1" spans="1:9">
      <c r="A4" s="161" t="s">
        <v>116</v>
      </c>
      <c r="B4" s="161"/>
      <c r="C4" s="161"/>
      <c r="D4" s="161" t="s">
        <v>117</v>
      </c>
      <c r="E4" s="161"/>
      <c r="F4" s="161"/>
      <c r="G4" s="172" t="s">
        <v>9</v>
      </c>
      <c r="H4" s="161" t="s">
        <v>13</v>
      </c>
      <c r="I4" s="161"/>
    </row>
    <row r="5" ht="33.6" customHeight="1" spans="1:9">
      <c r="A5" s="173" t="s">
        <v>42</v>
      </c>
      <c r="B5" s="173" t="s">
        <v>43</v>
      </c>
      <c r="C5" s="173" t="s">
        <v>118</v>
      </c>
      <c r="D5" s="173" t="s">
        <v>42</v>
      </c>
      <c r="E5" s="173" t="s">
        <v>43</v>
      </c>
      <c r="F5" s="173" t="s">
        <v>118</v>
      </c>
      <c r="G5" s="174"/>
      <c r="H5" s="173" t="s">
        <v>18</v>
      </c>
      <c r="I5" s="173" t="s">
        <v>19</v>
      </c>
    </row>
    <row r="6" ht="24.95" customHeight="1" spans="1:9">
      <c r="A6" s="158">
        <v>301</v>
      </c>
      <c r="B6" s="159"/>
      <c r="C6" s="160" t="s">
        <v>67</v>
      </c>
      <c r="D6" s="161">
        <v>501</v>
      </c>
      <c r="E6" s="161"/>
      <c r="F6" s="160" t="s">
        <v>67</v>
      </c>
      <c r="G6" s="162">
        <v>170.3</v>
      </c>
      <c r="H6" s="162">
        <v>170.3</v>
      </c>
      <c r="I6" s="162">
        <v>170.3</v>
      </c>
    </row>
    <row r="7" ht="24.95" customHeight="1" spans="1:9">
      <c r="A7" s="158">
        <v>301</v>
      </c>
      <c r="B7" s="159" t="s">
        <v>48</v>
      </c>
      <c r="C7" s="160" t="s">
        <v>119</v>
      </c>
      <c r="D7" s="161">
        <v>501</v>
      </c>
      <c r="E7" s="159" t="s">
        <v>48</v>
      </c>
      <c r="F7" s="160" t="s">
        <v>119</v>
      </c>
      <c r="G7" s="162">
        <v>85.6</v>
      </c>
      <c r="H7" s="162">
        <f>G7</f>
        <v>85.6</v>
      </c>
      <c r="I7" s="162">
        <f>H7</f>
        <v>85.6</v>
      </c>
    </row>
    <row r="8" ht="24.95" customHeight="1" spans="1:9">
      <c r="A8" s="158">
        <v>301</v>
      </c>
      <c r="B8" s="159" t="s">
        <v>59</v>
      </c>
      <c r="C8" s="160" t="s">
        <v>120</v>
      </c>
      <c r="D8" s="161">
        <v>501</v>
      </c>
      <c r="E8" s="159" t="s">
        <v>48</v>
      </c>
      <c r="F8" s="160" t="s">
        <v>120</v>
      </c>
      <c r="G8" s="162">
        <v>23.3</v>
      </c>
      <c r="H8" s="162">
        <v>23.3</v>
      </c>
      <c r="I8" s="162">
        <v>23.3</v>
      </c>
    </row>
    <row r="9" ht="24.95" customHeight="1" spans="1:9">
      <c r="A9" s="158">
        <v>301</v>
      </c>
      <c r="B9" s="159" t="s">
        <v>121</v>
      </c>
      <c r="C9" s="160" t="s">
        <v>122</v>
      </c>
      <c r="D9" s="161">
        <v>501</v>
      </c>
      <c r="E9" s="159" t="s">
        <v>48</v>
      </c>
      <c r="F9" s="160" t="s">
        <v>122</v>
      </c>
      <c r="G9" s="162">
        <v>18.2</v>
      </c>
      <c r="H9" s="162">
        <v>18.2</v>
      </c>
      <c r="I9" s="162">
        <v>18.2</v>
      </c>
    </row>
    <row r="10" ht="30" customHeight="1" spans="1:9">
      <c r="A10" s="158">
        <v>301</v>
      </c>
      <c r="B10" s="159" t="s">
        <v>123</v>
      </c>
      <c r="C10" s="160" t="s">
        <v>124</v>
      </c>
      <c r="D10" s="161">
        <v>501</v>
      </c>
      <c r="E10" s="159" t="s">
        <v>59</v>
      </c>
      <c r="F10" s="160" t="s">
        <v>124</v>
      </c>
      <c r="G10" s="162">
        <v>18.9</v>
      </c>
      <c r="H10" s="162">
        <v>18.9</v>
      </c>
      <c r="I10" s="162">
        <v>18.9</v>
      </c>
    </row>
    <row r="11" ht="30" customHeight="1" spans="1:9">
      <c r="A11" s="158">
        <v>301</v>
      </c>
      <c r="B11" s="159" t="s">
        <v>125</v>
      </c>
      <c r="C11" s="160" t="s">
        <v>126</v>
      </c>
      <c r="D11" s="161">
        <v>501</v>
      </c>
      <c r="E11" s="159" t="s">
        <v>59</v>
      </c>
      <c r="F11" s="160" t="s">
        <v>126</v>
      </c>
      <c r="G11" s="162">
        <v>8.9</v>
      </c>
      <c r="H11" s="162">
        <v>8.9</v>
      </c>
      <c r="I11" s="162">
        <v>8.9</v>
      </c>
    </row>
    <row r="12" ht="24.95" customHeight="1" spans="1:9">
      <c r="A12" s="158">
        <v>301</v>
      </c>
      <c r="B12" s="159" t="s">
        <v>127</v>
      </c>
      <c r="C12" s="160" t="s">
        <v>128</v>
      </c>
      <c r="D12" s="161">
        <v>501</v>
      </c>
      <c r="E12" s="159" t="s">
        <v>59</v>
      </c>
      <c r="F12" s="160" t="s">
        <v>128</v>
      </c>
      <c r="G12" s="162">
        <v>1.2</v>
      </c>
      <c r="H12" s="162">
        <v>1.2</v>
      </c>
      <c r="I12" s="162">
        <v>1.2</v>
      </c>
    </row>
    <row r="13" ht="24.95" customHeight="1" spans="1:9">
      <c r="A13" s="158">
        <v>301</v>
      </c>
      <c r="B13" s="159" t="s">
        <v>47</v>
      </c>
      <c r="C13" s="160" t="s">
        <v>129</v>
      </c>
      <c r="D13" s="161">
        <v>501</v>
      </c>
      <c r="E13" s="159" t="s">
        <v>121</v>
      </c>
      <c r="F13" s="160" t="s">
        <v>129</v>
      </c>
      <c r="G13" s="162">
        <v>14.2</v>
      </c>
      <c r="H13" s="162">
        <v>14.2</v>
      </c>
      <c r="I13" s="162">
        <v>14.2</v>
      </c>
    </row>
    <row r="14" ht="24.95" customHeight="1" spans="1:9">
      <c r="A14" s="158">
        <v>302</v>
      </c>
      <c r="B14" s="159"/>
      <c r="C14" s="160" t="s">
        <v>69</v>
      </c>
      <c r="D14" s="161">
        <v>502</v>
      </c>
      <c r="E14" s="159"/>
      <c r="F14" s="160" t="s">
        <v>69</v>
      </c>
      <c r="G14" s="162">
        <v>12.5</v>
      </c>
      <c r="H14" s="162">
        <v>12.5</v>
      </c>
      <c r="I14" s="162">
        <v>12.5</v>
      </c>
    </row>
    <row r="15" ht="24.95" customHeight="1" spans="1:9">
      <c r="A15" s="158">
        <v>302</v>
      </c>
      <c r="B15" s="159" t="s">
        <v>48</v>
      </c>
      <c r="C15" s="160" t="s">
        <v>130</v>
      </c>
      <c r="D15" s="161">
        <v>502</v>
      </c>
      <c r="E15" s="159" t="s">
        <v>48</v>
      </c>
      <c r="F15" s="160" t="s">
        <v>130</v>
      </c>
      <c r="G15" s="162">
        <v>4.3</v>
      </c>
      <c r="H15" s="162">
        <v>4.3</v>
      </c>
      <c r="I15" s="162">
        <v>4.3</v>
      </c>
    </row>
    <row r="16" ht="24.95" customHeight="1" spans="1:9">
      <c r="A16" s="158">
        <v>302</v>
      </c>
      <c r="B16" s="159">
        <v>11</v>
      </c>
      <c r="C16" s="160" t="s">
        <v>131</v>
      </c>
      <c r="D16" s="161">
        <v>502</v>
      </c>
      <c r="E16" s="159" t="s">
        <v>48</v>
      </c>
      <c r="F16" s="160" t="s">
        <v>131</v>
      </c>
      <c r="G16" s="162">
        <v>1</v>
      </c>
      <c r="H16" s="162">
        <v>1</v>
      </c>
      <c r="I16" s="162">
        <v>1</v>
      </c>
    </row>
    <row r="17" ht="24.95" customHeight="1" spans="1:9">
      <c r="A17" s="158">
        <v>302</v>
      </c>
      <c r="B17" s="159">
        <v>31</v>
      </c>
      <c r="C17" s="160" t="s">
        <v>132</v>
      </c>
      <c r="D17" s="161">
        <v>502</v>
      </c>
      <c r="E17" s="159" t="s">
        <v>123</v>
      </c>
      <c r="F17" s="160" t="s">
        <v>132</v>
      </c>
      <c r="G17" s="162">
        <v>1</v>
      </c>
      <c r="H17" s="162">
        <v>1</v>
      </c>
      <c r="I17" s="162">
        <v>1</v>
      </c>
    </row>
    <row r="18" ht="24.95" customHeight="1" spans="1:9">
      <c r="A18" s="158">
        <v>302</v>
      </c>
      <c r="B18" s="159">
        <v>39</v>
      </c>
      <c r="C18" s="160" t="s">
        <v>133</v>
      </c>
      <c r="D18" s="161">
        <v>502</v>
      </c>
      <c r="E18" s="159" t="s">
        <v>48</v>
      </c>
      <c r="F18" s="160" t="s">
        <v>133</v>
      </c>
      <c r="G18" s="162">
        <v>6.2</v>
      </c>
      <c r="H18" s="162">
        <v>6.2</v>
      </c>
      <c r="I18" s="162">
        <v>6.2</v>
      </c>
    </row>
    <row r="19" ht="24.95" customHeight="1" spans="1:9">
      <c r="A19" s="158">
        <v>303</v>
      </c>
      <c r="B19" s="159"/>
      <c r="C19" s="160" t="s">
        <v>134</v>
      </c>
      <c r="D19" s="161">
        <v>503</v>
      </c>
      <c r="E19" s="159"/>
      <c r="F19" s="160" t="s">
        <v>134</v>
      </c>
      <c r="G19" s="162">
        <v>66.1</v>
      </c>
      <c r="H19" s="162">
        <v>66.1</v>
      </c>
      <c r="I19" s="162">
        <v>66.1</v>
      </c>
    </row>
    <row r="20" ht="24.95" customHeight="1" spans="1:9">
      <c r="A20" s="163">
        <v>303</v>
      </c>
      <c r="B20" s="164" t="s">
        <v>48</v>
      </c>
      <c r="C20" s="165" t="s">
        <v>135</v>
      </c>
      <c r="D20" s="161">
        <v>509</v>
      </c>
      <c r="E20" s="159" t="s">
        <v>51</v>
      </c>
      <c r="F20" s="165" t="s">
        <v>135</v>
      </c>
      <c r="G20" s="162">
        <v>26.9</v>
      </c>
      <c r="H20" s="162">
        <v>26.9</v>
      </c>
      <c r="I20" s="162">
        <v>26.9</v>
      </c>
    </row>
    <row r="21" ht="24.95" customHeight="1" spans="1:9">
      <c r="A21" s="163">
        <v>303</v>
      </c>
      <c r="B21" s="164" t="s">
        <v>59</v>
      </c>
      <c r="C21" s="165" t="s">
        <v>136</v>
      </c>
      <c r="D21" s="161">
        <v>509</v>
      </c>
      <c r="E21" s="159" t="s">
        <v>51</v>
      </c>
      <c r="F21" s="165" t="s">
        <v>136</v>
      </c>
      <c r="G21" s="162">
        <v>39.2</v>
      </c>
      <c r="H21" s="162">
        <v>39.2</v>
      </c>
      <c r="I21" s="162">
        <v>39.2</v>
      </c>
    </row>
  </sheetData>
  <mergeCells count="6">
    <mergeCell ref="A2:I2"/>
    <mergeCell ref="A3:C3"/>
    <mergeCell ref="A4:C4"/>
    <mergeCell ref="D4:F4"/>
    <mergeCell ref="H4:I4"/>
    <mergeCell ref="G4:G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E32" sqref="E32"/>
    </sheetView>
  </sheetViews>
  <sheetFormatPr defaultColWidth="9" defaultRowHeight="14.25"/>
  <sheetData>
    <row r="1" spans="1:18">
      <c r="A1" s="151" t="s">
        <v>137</v>
      </c>
      <c r="B1" s="151"/>
      <c r="C1" s="151"/>
      <c r="D1" s="151"/>
      <c r="E1" s="151"/>
      <c r="F1" s="151"/>
      <c r="G1" s="151"/>
      <c r="H1" s="151"/>
      <c r="I1" s="151"/>
      <c r="J1" s="151"/>
      <c r="K1" s="151"/>
      <c r="L1" s="151"/>
      <c r="M1" s="151"/>
      <c r="N1" s="151"/>
      <c r="O1" s="151"/>
      <c r="P1" s="151"/>
      <c r="Q1" s="151"/>
      <c r="R1" s="151"/>
    </row>
    <row r="2" ht="24" spans="1:18">
      <c r="A2" s="152" t="s">
        <v>138</v>
      </c>
      <c r="B2" s="152"/>
      <c r="C2" s="152"/>
      <c r="D2" s="152"/>
      <c r="E2" s="152"/>
      <c r="F2" s="152"/>
      <c r="G2" s="152"/>
      <c r="H2" s="152"/>
      <c r="I2" s="152"/>
      <c r="J2" s="152"/>
      <c r="K2" s="152"/>
      <c r="L2" s="152"/>
      <c r="M2" s="152"/>
      <c r="N2" s="152"/>
      <c r="O2" s="152"/>
      <c r="P2" s="152"/>
      <c r="Q2" s="152"/>
      <c r="R2" s="152"/>
    </row>
    <row r="3" spans="1:18">
      <c r="A3" s="153" t="s">
        <v>139</v>
      </c>
      <c r="B3" s="153"/>
      <c r="C3" s="153"/>
      <c r="D3" s="153"/>
      <c r="E3" s="153"/>
      <c r="F3" s="153"/>
      <c r="G3" s="153"/>
      <c r="H3" s="153"/>
      <c r="I3" s="153"/>
      <c r="J3" s="153"/>
      <c r="K3" s="153"/>
      <c r="L3" s="153"/>
      <c r="M3" s="153"/>
      <c r="N3" s="153"/>
      <c r="O3" s="153"/>
      <c r="P3" s="153"/>
      <c r="Q3" s="153"/>
      <c r="R3" s="151" t="s">
        <v>3</v>
      </c>
    </row>
    <row r="4" spans="1:18">
      <c r="A4" s="154" t="s">
        <v>140</v>
      </c>
      <c r="B4" s="154"/>
      <c r="C4" s="154"/>
      <c r="D4" s="154" t="s">
        <v>117</v>
      </c>
      <c r="E4" s="154"/>
      <c r="F4" s="154"/>
      <c r="G4" s="154" t="s">
        <v>41</v>
      </c>
      <c r="H4" s="154" t="s">
        <v>13</v>
      </c>
      <c r="I4" s="154"/>
      <c r="J4" s="154" t="s">
        <v>80</v>
      </c>
      <c r="K4" s="154" t="s">
        <v>12</v>
      </c>
      <c r="L4" s="154" t="s">
        <v>141</v>
      </c>
      <c r="M4" s="154" t="s">
        <v>142</v>
      </c>
      <c r="N4" s="154" t="s">
        <v>143</v>
      </c>
      <c r="O4" s="154" t="s">
        <v>144</v>
      </c>
      <c r="P4" s="154" t="s">
        <v>145</v>
      </c>
      <c r="Q4" s="154" t="s">
        <v>146</v>
      </c>
      <c r="R4" s="154" t="s">
        <v>147</v>
      </c>
    </row>
    <row r="5" ht="22.5" spans="1:18">
      <c r="A5" s="154" t="s">
        <v>148</v>
      </c>
      <c r="B5" s="154" t="s">
        <v>43</v>
      </c>
      <c r="C5" s="154" t="s">
        <v>118</v>
      </c>
      <c r="D5" s="154" t="s">
        <v>148</v>
      </c>
      <c r="E5" s="154" t="s">
        <v>43</v>
      </c>
      <c r="F5" s="154" t="s">
        <v>118</v>
      </c>
      <c r="G5" s="154"/>
      <c r="H5" s="154" t="s">
        <v>18</v>
      </c>
      <c r="I5" s="154" t="s">
        <v>19</v>
      </c>
      <c r="J5" s="154"/>
      <c r="K5" s="154"/>
      <c r="L5" s="154"/>
      <c r="M5" s="154"/>
      <c r="N5" s="154"/>
      <c r="O5" s="154"/>
      <c r="P5" s="154"/>
      <c r="Q5" s="154"/>
      <c r="R5" s="154"/>
    </row>
    <row r="6" spans="1:18">
      <c r="A6" s="154"/>
      <c r="B6" s="154"/>
      <c r="C6" s="154" t="s">
        <v>9</v>
      </c>
      <c r="D6" s="154"/>
      <c r="E6" s="154"/>
      <c r="F6" s="154"/>
      <c r="G6" s="155"/>
      <c r="H6" s="155"/>
      <c r="I6" s="155"/>
      <c r="J6" s="155"/>
      <c r="K6" s="155"/>
      <c r="L6" s="155"/>
      <c r="M6" s="155"/>
      <c r="N6" s="155"/>
      <c r="O6" s="155"/>
      <c r="P6" s="155"/>
      <c r="Q6" s="155"/>
      <c r="R6" s="155"/>
    </row>
    <row r="7" spans="1:18">
      <c r="A7" s="156">
        <v>136001</v>
      </c>
      <c r="B7" s="156"/>
      <c r="C7" s="156"/>
      <c r="D7" s="156"/>
      <c r="E7" s="156"/>
      <c r="F7" s="156"/>
      <c r="G7" s="157"/>
      <c r="H7" s="157"/>
      <c r="I7" s="157"/>
      <c r="J7" s="157"/>
      <c r="K7" s="157"/>
      <c r="L7" s="157"/>
      <c r="M7" s="157"/>
      <c r="N7" s="157"/>
      <c r="O7" s="157"/>
      <c r="P7" s="157"/>
      <c r="Q7" s="157"/>
      <c r="R7" s="157"/>
    </row>
    <row r="8" ht="24" spans="1:18">
      <c r="A8" s="158">
        <v>301</v>
      </c>
      <c r="B8" s="159"/>
      <c r="C8" s="160" t="s">
        <v>67</v>
      </c>
      <c r="D8" s="161">
        <v>501</v>
      </c>
      <c r="E8" s="161"/>
      <c r="F8" s="160" t="s">
        <v>67</v>
      </c>
      <c r="G8" s="162">
        <v>170.3</v>
      </c>
      <c r="H8" s="162">
        <v>170.3</v>
      </c>
      <c r="I8" s="162">
        <v>170.3</v>
      </c>
      <c r="J8" s="155"/>
      <c r="K8" s="155"/>
      <c r="L8" s="155"/>
      <c r="M8" s="155"/>
      <c r="N8" s="155"/>
      <c r="O8" s="155"/>
      <c r="P8" s="155"/>
      <c r="Q8" s="155"/>
      <c r="R8" s="155"/>
    </row>
    <row r="9" spans="1:18">
      <c r="A9" s="158">
        <v>301</v>
      </c>
      <c r="B9" s="159" t="s">
        <v>48</v>
      </c>
      <c r="C9" s="160" t="s">
        <v>119</v>
      </c>
      <c r="D9" s="161">
        <v>501</v>
      </c>
      <c r="E9" s="159" t="s">
        <v>48</v>
      </c>
      <c r="F9" s="160" t="s">
        <v>119</v>
      </c>
      <c r="G9" s="162">
        <v>85.6</v>
      </c>
      <c r="H9" s="162">
        <f>G9</f>
        <v>85.6</v>
      </c>
      <c r="I9" s="162">
        <f>H9</f>
        <v>85.6</v>
      </c>
      <c r="J9" s="155"/>
      <c r="K9" s="155"/>
      <c r="L9" s="155"/>
      <c r="M9" s="155"/>
      <c r="N9" s="155"/>
      <c r="O9" s="155"/>
      <c r="P9" s="155"/>
      <c r="Q9" s="155"/>
      <c r="R9" s="155"/>
    </row>
    <row r="10" spans="1:18">
      <c r="A10" s="158">
        <v>301</v>
      </c>
      <c r="B10" s="159" t="s">
        <v>59</v>
      </c>
      <c r="C10" s="160" t="s">
        <v>120</v>
      </c>
      <c r="D10" s="161">
        <v>501</v>
      </c>
      <c r="E10" s="159" t="s">
        <v>48</v>
      </c>
      <c r="F10" s="160" t="s">
        <v>120</v>
      </c>
      <c r="G10" s="162">
        <v>23.3</v>
      </c>
      <c r="H10" s="162">
        <v>23.3</v>
      </c>
      <c r="I10" s="162">
        <v>23.3</v>
      </c>
      <c r="J10" s="155"/>
      <c r="K10" s="155"/>
      <c r="L10" s="155"/>
      <c r="M10" s="155"/>
      <c r="N10" s="155"/>
      <c r="O10" s="155"/>
      <c r="P10" s="155"/>
      <c r="Q10" s="155"/>
      <c r="R10" s="155"/>
    </row>
    <row r="11" spans="1:18">
      <c r="A11" s="158">
        <v>301</v>
      </c>
      <c r="B11" s="159" t="s">
        <v>121</v>
      </c>
      <c r="C11" s="160" t="s">
        <v>122</v>
      </c>
      <c r="D11" s="161">
        <v>501</v>
      </c>
      <c r="E11" s="159" t="s">
        <v>48</v>
      </c>
      <c r="F11" s="160" t="s">
        <v>122</v>
      </c>
      <c r="G11" s="162">
        <v>18.2</v>
      </c>
      <c r="H11" s="162">
        <v>18.2</v>
      </c>
      <c r="I11" s="162">
        <v>18.2</v>
      </c>
      <c r="J11" s="155"/>
      <c r="K11" s="155"/>
      <c r="L11" s="155"/>
      <c r="M11" s="155"/>
      <c r="N11" s="155"/>
      <c r="O11" s="155"/>
      <c r="P11" s="155"/>
      <c r="Q11" s="155"/>
      <c r="R11" s="155"/>
    </row>
    <row r="12" ht="36" spans="1:18">
      <c r="A12" s="158">
        <v>301</v>
      </c>
      <c r="B12" s="159" t="s">
        <v>123</v>
      </c>
      <c r="C12" s="160" t="s">
        <v>124</v>
      </c>
      <c r="D12" s="161">
        <v>501</v>
      </c>
      <c r="E12" s="159" t="s">
        <v>59</v>
      </c>
      <c r="F12" s="160" t="s">
        <v>124</v>
      </c>
      <c r="G12" s="162">
        <v>18.9</v>
      </c>
      <c r="H12" s="162">
        <v>18.9</v>
      </c>
      <c r="I12" s="162">
        <v>18.9</v>
      </c>
      <c r="J12" s="155"/>
      <c r="K12" s="155"/>
      <c r="L12" s="155"/>
      <c r="M12" s="155"/>
      <c r="N12" s="155"/>
      <c r="O12" s="155"/>
      <c r="P12" s="155"/>
      <c r="Q12" s="155"/>
      <c r="R12" s="155"/>
    </row>
    <row r="13" ht="36" spans="1:18">
      <c r="A13" s="158">
        <v>301</v>
      </c>
      <c r="B13" s="159" t="s">
        <v>125</v>
      </c>
      <c r="C13" s="160" t="s">
        <v>126</v>
      </c>
      <c r="D13" s="161">
        <v>501</v>
      </c>
      <c r="E13" s="159" t="s">
        <v>59</v>
      </c>
      <c r="F13" s="160" t="s">
        <v>126</v>
      </c>
      <c r="G13" s="162">
        <v>8.9</v>
      </c>
      <c r="H13" s="162">
        <v>8.9</v>
      </c>
      <c r="I13" s="162">
        <v>8.9</v>
      </c>
      <c r="J13" s="155"/>
      <c r="K13" s="155"/>
      <c r="L13" s="155"/>
      <c r="M13" s="155"/>
      <c r="N13" s="155"/>
      <c r="O13" s="155"/>
      <c r="P13" s="155"/>
      <c r="Q13" s="155"/>
      <c r="R13" s="155"/>
    </row>
    <row r="14" ht="24" spans="1:18">
      <c r="A14" s="158">
        <v>301</v>
      </c>
      <c r="B14" s="159" t="s">
        <v>127</v>
      </c>
      <c r="C14" s="160" t="s">
        <v>128</v>
      </c>
      <c r="D14" s="161">
        <v>501</v>
      </c>
      <c r="E14" s="159" t="s">
        <v>59</v>
      </c>
      <c r="F14" s="160" t="s">
        <v>128</v>
      </c>
      <c r="G14" s="162">
        <v>1.2</v>
      </c>
      <c r="H14" s="162">
        <v>1.2</v>
      </c>
      <c r="I14" s="162">
        <v>1.2</v>
      </c>
      <c r="J14" s="155"/>
      <c r="K14" s="155"/>
      <c r="L14" s="155"/>
      <c r="M14" s="155"/>
      <c r="N14" s="155"/>
      <c r="O14" s="155"/>
      <c r="P14" s="155"/>
      <c r="Q14" s="155"/>
      <c r="R14" s="155"/>
    </row>
    <row r="15" ht="24" spans="1:18">
      <c r="A15" s="158">
        <v>301</v>
      </c>
      <c r="B15" s="159" t="s">
        <v>47</v>
      </c>
      <c r="C15" s="160" t="s">
        <v>129</v>
      </c>
      <c r="D15" s="161">
        <v>501</v>
      </c>
      <c r="E15" s="159" t="s">
        <v>121</v>
      </c>
      <c r="F15" s="160" t="s">
        <v>129</v>
      </c>
      <c r="G15" s="162">
        <v>14.2</v>
      </c>
      <c r="H15" s="162">
        <v>14.2</v>
      </c>
      <c r="I15" s="162">
        <v>14.2</v>
      </c>
      <c r="J15" s="155"/>
      <c r="K15" s="155"/>
      <c r="L15" s="155"/>
      <c r="M15" s="155"/>
      <c r="N15" s="155"/>
      <c r="O15" s="155"/>
      <c r="P15" s="155"/>
      <c r="Q15" s="155"/>
      <c r="R15" s="155"/>
    </row>
    <row r="16" ht="24" spans="1:18">
      <c r="A16" s="158">
        <v>302</v>
      </c>
      <c r="B16" s="159"/>
      <c r="C16" s="160" t="s">
        <v>69</v>
      </c>
      <c r="D16" s="161">
        <v>502</v>
      </c>
      <c r="E16" s="159"/>
      <c r="F16" s="160" t="s">
        <v>69</v>
      </c>
      <c r="G16" s="162">
        <v>12.5</v>
      </c>
      <c r="H16" s="162">
        <v>12.5</v>
      </c>
      <c r="I16" s="162">
        <v>12.5</v>
      </c>
      <c r="J16" s="155"/>
      <c r="K16" s="155"/>
      <c r="L16" s="155"/>
      <c r="M16" s="155"/>
      <c r="N16" s="155"/>
      <c r="O16" s="155"/>
      <c r="P16" s="155"/>
      <c r="Q16" s="155"/>
      <c r="R16" s="155"/>
    </row>
    <row r="17" spans="1:18">
      <c r="A17" s="158">
        <v>302</v>
      </c>
      <c r="B17" s="159" t="s">
        <v>48</v>
      </c>
      <c r="C17" s="160" t="s">
        <v>130</v>
      </c>
      <c r="D17" s="161">
        <v>502</v>
      </c>
      <c r="E17" s="159" t="s">
        <v>48</v>
      </c>
      <c r="F17" s="160" t="s">
        <v>130</v>
      </c>
      <c r="G17" s="162">
        <v>4.3</v>
      </c>
      <c r="H17" s="162">
        <v>4.3</v>
      </c>
      <c r="I17" s="162">
        <v>4.3</v>
      </c>
      <c r="J17" s="155"/>
      <c r="K17" s="155"/>
      <c r="L17" s="155"/>
      <c r="M17" s="155"/>
      <c r="N17" s="155"/>
      <c r="O17" s="155"/>
      <c r="P17" s="155"/>
      <c r="Q17" s="155"/>
      <c r="R17" s="155"/>
    </row>
    <row r="18" spans="1:18">
      <c r="A18" s="158">
        <v>302</v>
      </c>
      <c r="B18" s="159">
        <v>11</v>
      </c>
      <c r="C18" s="160" t="s">
        <v>131</v>
      </c>
      <c r="D18" s="161">
        <v>502</v>
      </c>
      <c r="E18" s="159" t="s">
        <v>48</v>
      </c>
      <c r="F18" s="160" t="s">
        <v>131</v>
      </c>
      <c r="G18" s="162">
        <v>1</v>
      </c>
      <c r="H18" s="162">
        <v>1</v>
      </c>
      <c r="I18" s="162">
        <v>1</v>
      </c>
      <c r="J18" s="155"/>
      <c r="K18" s="155"/>
      <c r="L18" s="155"/>
      <c r="M18" s="155"/>
      <c r="N18" s="155"/>
      <c r="O18" s="155"/>
      <c r="P18" s="155"/>
      <c r="Q18" s="155"/>
      <c r="R18" s="155"/>
    </row>
    <row r="19" ht="24" spans="1:18">
      <c r="A19" s="158">
        <v>302</v>
      </c>
      <c r="B19" s="159">
        <v>31</v>
      </c>
      <c r="C19" s="160" t="s">
        <v>132</v>
      </c>
      <c r="D19" s="161">
        <v>502</v>
      </c>
      <c r="E19" s="159" t="s">
        <v>123</v>
      </c>
      <c r="F19" s="160" t="s">
        <v>132</v>
      </c>
      <c r="G19" s="162">
        <v>1</v>
      </c>
      <c r="H19" s="162">
        <v>1</v>
      </c>
      <c r="I19" s="162">
        <v>1</v>
      </c>
      <c r="J19" s="155"/>
      <c r="K19" s="155"/>
      <c r="L19" s="155"/>
      <c r="M19" s="155"/>
      <c r="N19" s="155"/>
      <c r="O19" s="155"/>
      <c r="P19" s="155"/>
      <c r="Q19" s="155"/>
      <c r="R19" s="155"/>
    </row>
    <row r="20" ht="24" spans="1:18">
      <c r="A20" s="158">
        <v>302</v>
      </c>
      <c r="B20" s="159">
        <v>39</v>
      </c>
      <c r="C20" s="160" t="s">
        <v>133</v>
      </c>
      <c r="D20" s="161">
        <v>502</v>
      </c>
      <c r="E20" s="159" t="s">
        <v>48</v>
      </c>
      <c r="F20" s="160" t="s">
        <v>133</v>
      </c>
      <c r="G20" s="162">
        <v>6.2</v>
      </c>
      <c r="H20" s="162">
        <v>6.2</v>
      </c>
      <c r="I20" s="162">
        <v>6.2</v>
      </c>
      <c r="J20" s="155"/>
      <c r="K20" s="155"/>
      <c r="L20" s="155"/>
      <c r="M20" s="155"/>
      <c r="N20" s="155"/>
      <c r="O20" s="155"/>
      <c r="P20" s="155"/>
      <c r="Q20" s="155"/>
      <c r="R20" s="155"/>
    </row>
    <row r="21" ht="24" spans="1:18">
      <c r="A21" s="158">
        <v>303</v>
      </c>
      <c r="B21" s="159"/>
      <c r="C21" s="160" t="s">
        <v>134</v>
      </c>
      <c r="D21" s="161">
        <v>503</v>
      </c>
      <c r="E21" s="159"/>
      <c r="F21" s="160" t="s">
        <v>134</v>
      </c>
      <c r="G21" s="162">
        <v>66.1</v>
      </c>
      <c r="H21" s="162">
        <v>66.1</v>
      </c>
      <c r="I21" s="162">
        <v>66.1</v>
      </c>
      <c r="J21" s="155"/>
      <c r="K21" s="155"/>
      <c r="L21" s="155"/>
      <c r="M21" s="155"/>
      <c r="N21" s="155"/>
      <c r="O21" s="155"/>
      <c r="P21" s="155"/>
      <c r="Q21" s="155"/>
      <c r="R21" s="155"/>
    </row>
    <row r="22" spans="1:18">
      <c r="A22" s="163">
        <v>303</v>
      </c>
      <c r="B22" s="164" t="s">
        <v>48</v>
      </c>
      <c r="C22" s="165" t="s">
        <v>135</v>
      </c>
      <c r="D22" s="161">
        <v>509</v>
      </c>
      <c r="E22" s="159" t="s">
        <v>51</v>
      </c>
      <c r="F22" s="165" t="s">
        <v>135</v>
      </c>
      <c r="G22" s="162">
        <v>26.9</v>
      </c>
      <c r="H22" s="162">
        <v>26.9</v>
      </c>
      <c r="I22" s="162">
        <v>26.9</v>
      </c>
      <c r="J22" s="155"/>
      <c r="K22" s="155"/>
      <c r="L22" s="155"/>
      <c r="M22" s="155"/>
      <c r="N22" s="155"/>
      <c r="O22" s="155"/>
      <c r="P22" s="155"/>
      <c r="Q22" s="155"/>
      <c r="R22" s="155"/>
    </row>
    <row r="23" spans="1:18">
      <c r="A23" s="163">
        <v>303</v>
      </c>
      <c r="B23" s="164" t="s">
        <v>59</v>
      </c>
      <c r="C23" s="165" t="s">
        <v>136</v>
      </c>
      <c r="D23" s="161">
        <v>509</v>
      </c>
      <c r="E23" s="159" t="s">
        <v>51</v>
      </c>
      <c r="F23" s="165" t="s">
        <v>136</v>
      </c>
      <c r="G23" s="162">
        <v>39.2</v>
      </c>
      <c r="H23" s="162">
        <v>39.2</v>
      </c>
      <c r="I23" s="162">
        <v>39.2</v>
      </c>
      <c r="J23" s="155"/>
      <c r="K23" s="155"/>
      <c r="L23" s="155"/>
      <c r="M23" s="155"/>
      <c r="N23" s="155"/>
      <c r="O23" s="155"/>
      <c r="P23" s="155"/>
      <c r="Q23" s="155"/>
      <c r="R23" s="155"/>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B5" sqref="B5"/>
    </sheetView>
  </sheetViews>
  <sheetFormatPr defaultColWidth="8.875" defaultRowHeight="14.25" outlineLevelCol="2"/>
  <cols>
    <col min="1" max="1" width="55.375" style="139" customWidth="1"/>
    <col min="2" max="2" width="51.75" style="139" customWidth="1"/>
    <col min="3" max="3" width="27" style="139" customWidth="1"/>
    <col min="4" max="32" width="9" style="139"/>
    <col min="33" max="16384" width="8.875" style="139"/>
  </cols>
  <sheetData>
    <row r="1" spans="2:2">
      <c r="B1" s="140" t="s">
        <v>149</v>
      </c>
    </row>
    <row r="2" s="137" customFormat="1" ht="42" customHeight="1" spans="1:3">
      <c r="A2" s="141" t="s">
        <v>150</v>
      </c>
      <c r="B2" s="141"/>
      <c r="C2" s="142"/>
    </row>
    <row r="3" ht="15" customHeight="1" spans="1:2">
      <c r="A3" s="98" t="s">
        <v>2</v>
      </c>
      <c r="B3" s="143" t="s">
        <v>151</v>
      </c>
    </row>
    <row r="4" s="138" customFormat="1" ht="19.9" customHeight="1" spans="1:3">
      <c r="A4" s="144" t="s">
        <v>152</v>
      </c>
      <c r="B4" s="145" t="s">
        <v>153</v>
      </c>
      <c r="C4" s="139"/>
    </row>
    <row r="5" s="138" customFormat="1" ht="19.9" customHeight="1" spans="1:3">
      <c r="A5" s="146" t="s">
        <v>154</v>
      </c>
      <c r="B5" s="147"/>
      <c r="C5" s="139"/>
    </row>
    <row r="6" s="138" customFormat="1" ht="19.9" customHeight="1" spans="1:3">
      <c r="A6" s="148" t="s">
        <v>155</v>
      </c>
      <c r="B6" s="147"/>
      <c r="C6" s="139"/>
    </row>
    <row r="7" s="138" customFormat="1" ht="19.9" customHeight="1" spans="1:3">
      <c r="A7" s="148" t="s">
        <v>156</v>
      </c>
      <c r="B7" s="147"/>
      <c r="C7" s="139"/>
    </row>
    <row r="8" s="138" customFormat="1" ht="19.9" customHeight="1" spans="1:3">
      <c r="A8" s="148" t="s">
        <v>157</v>
      </c>
      <c r="B8" s="147">
        <v>1</v>
      </c>
      <c r="C8" s="139"/>
    </row>
    <row r="9" s="138" customFormat="1" ht="19.9" customHeight="1" spans="1:3">
      <c r="A9" s="148" t="s">
        <v>158</v>
      </c>
      <c r="B9" s="147">
        <v>1</v>
      </c>
      <c r="C9" s="139"/>
    </row>
    <row r="10" s="138" customFormat="1" ht="19.9" customHeight="1" spans="1:3">
      <c r="A10" s="148" t="s">
        <v>159</v>
      </c>
      <c r="B10" s="147"/>
      <c r="C10" s="139"/>
    </row>
    <row r="11" s="138" customFormat="1" ht="6" customHeight="1" spans="1:3">
      <c r="A11" s="149"/>
      <c r="B11" s="149"/>
      <c r="C11" s="139"/>
    </row>
    <row r="12" s="138" customFormat="1" ht="78" customHeight="1" spans="1:3">
      <c r="A12" s="150" t="s">
        <v>160</v>
      </c>
      <c r="B12" s="150"/>
      <c r="C12" s="139"/>
    </row>
    <row r="13" s="138" customFormat="1" customHeight="1" spans="1:3">
      <c r="A13" s="139"/>
      <c r="B13" s="139"/>
      <c r="C13" s="139"/>
    </row>
    <row r="14" s="138" customFormat="1" customHeight="1" spans="1:3">
      <c r="A14" s="139"/>
      <c r="B14" s="139"/>
      <c r="C14" s="139"/>
    </row>
    <row r="15" s="138" customFormat="1" customHeight="1" spans="1:3">
      <c r="A15" s="139"/>
      <c r="B15" s="139"/>
      <c r="C15" s="139"/>
    </row>
    <row r="16" s="138" customFormat="1" customHeight="1" spans="1:3">
      <c r="A16" s="139"/>
      <c r="B16" s="139"/>
      <c r="C16" s="139"/>
    </row>
    <row r="17" s="138" customFormat="1" customHeight="1" spans="1:3">
      <c r="A17" s="139"/>
      <c r="B17" s="139"/>
      <c r="C17" s="139"/>
    </row>
    <row r="18" s="138" customFormat="1" customHeight="1"/>
    <row r="19" s="138" customFormat="1" customHeight="1"/>
    <row r="20" s="138" customFormat="1" customHeight="1"/>
    <row r="21" s="138" customFormat="1" customHeight="1"/>
    <row r="22" s="138" customFormat="1" customHeight="1"/>
    <row r="23" s="138" customFormat="1" customHeight="1"/>
    <row r="24" s="138" customFormat="1" customHeight="1"/>
    <row r="25" s="138" customFormat="1" customHeight="1"/>
    <row r="26" s="138" customFormat="1" customHeight="1"/>
    <row r="27" s="138" customFormat="1" customHeight="1"/>
    <row r="28" s="138" customFormat="1" customHeight="1"/>
    <row r="29" s="138" customFormat="1" customHeight="1"/>
    <row r="30" s="138" customFormat="1" customHeight="1"/>
    <row r="31" s="138" customFormat="1" customHeight="1"/>
    <row r="32" s="138" customFormat="1" customHeight="1"/>
    <row r="33" s="138" customFormat="1" customHeight="1" spans="1:3">
      <c r="A33" s="139"/>
      <c r="B33" s="139"/>
      <c r="C33" s="139"/>
    </row>
    <row r="34" s="138" customFormat="1" customHeight="1" spans="1:3">
      <c r="A34" s="139"/>
      <c r="B34" s="139"/>
      <c r="C34" s="139"/>
    </row>
    <row r="35" s="138" customFormat="1" customHeight="1" spans="1:3">
      <c r="A35" s="139"/>
      <c r="B35" s="139"/>
      <c r="C35" s="139"/>
    </row>
    <row r="36" s="138" customFormat="1" customHeight="1" spans="1:3">
      <c r="A36" s="139"/>
      <c r="B36" s="139"/>
      <c r="C36" s="139"/>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L12" sqref="L12"/>
    </sheetView>
  </sheetViews>
  <sheetFormatPr defaultColWidth="7" defaultRowHeight="11.25"/>
  <cols>
    <col min="1" max="2" width="3.375" style="91" customWidth="1"/>
    <col min="3" max="3" width="3.625" style="91" customWidth="1"/>
    <col min="4" max="4" width="8.375" style="91" customWidth="1"/>
    <col min="5" max="5" width="18.625" style="91" customWidth="1"/>
    <col min="6" max="6" width="10.25" style="91" customWidth="1"/>
    <col min="7" max="10" width="10.625" style="91" customWidth="1"/>
    <col min="11" max="11" width="10.75" style="91" customWidth="1"/>
    <col min="12" max="12" width="7.25" style="91" customWidth="1"/>
    <col min="13" max="13" width="7" style="91"/>
    <col min="14" max="14" width="4.75" style="91" customWidth="1"/>
    <col min="15" max="16384" width="7" style="91"/>
  </cols>
  <sheetData>
    <row r="1" s="128" customFormat="1" ht="12" spans="11:11">
      <c r="K1" s="94" t="s">
        <v>161</v>
      </c>
    </row>
    <row r="2" ht="42" customHeight="1" spans="1:12">
      <c r="A2" s="130" t="s">
        <v>162</v>
      </c>
      <c r="B2" s="130"/>
      <c r="C2" s="130"/>
      <c r="D2" s="130"/>
      <c r="E2" s="130"/>
      <c r="F2" s="130"/>
      <c r="G2" s="130"/>
      <c r="H2" s="130"/>
      <c r="I2" s="130"/>
      <c r="J2" s="130"/>
      <c r="K2" s="130"/>
      <c r="L2" s="130"/>
    </row>
    <row r="3" ht="15" customHeight="1" spans="1:13">
      <c r="A3" s="98" t="s">
        <v>2</v>
      </c>
      <c r="B3" s="98"/>
      <c r="C3" s="98"/>
      <c r="D3" s="98"/>
      <c r="E3" s="98"/>
      <c r="F3" s="131"/>
      <c r="G3" s="99"/>
      <c r="H3" s="99"/>
      <c r="I3" s="99"/>
      <c r="J3" s="99"/>
      <c r="K3" s="99"/>
      <c r="L3" s="122" t="s">
        <v>3</v>
      </c>
      <c r="M3" s="122"/>
    </row>
    <row r="4" s="92" customFormat="1" ht="16.5" customHeight="1" spans="1:14">
      <c r="A4" s="100" t="s">
        <v>63</v>
      </c>
      <c r="B4" s="101"/>
      <c r="C4" s="102"/>
      <c r="D4" s="103" t="s">
        <v>39</v>
      </c>
      <c r="E4" s="114" t="s">
        <v>64</v>
      </c>
      <c r="F4" s="104" t="s">
        <v>41</v>
      </c>
      <c r="G4" s="105" t="s">
        <v>65</v>
      </c>
      <c r="H4" s="105"/>
      <c r="I4" s="105"/>
      <c r="J4" s="105"/>
      <c r="K4" s="105"/>
      <c r="L4" s="105" t="s">
        <v>66</v>
      </c>
      <c r="M4" s="105"/>
      <c r="N4" s="105"/>
    </row>
    <row r="5" s="92" customFormat="1" ht="14.25" customHeight="1" spans="1:14">
      <c r="A5" s="132" t="s">
        <v>42</v>
      </c>
      <c r="B5" s="113" t="s">
        <v>43</v>
      </c>
      <c r="C5" s="113" t="s">
        <v>44</v>
      </c>
      <c r="D5" s="108"/>
      <c r="E5" s="114"/>
      <c r="F5" s="104"/>
      <c r="G5" s="104" t="s">
        <v>18</v>
      </c>
      <c r="H5" s="104" t="s">
        <v>67</v>
      </c>
      <c r="I5" s="135" t="s">
        <v>68</v>
      </c>
      <c r="J5" s="135" t="s">
        <v>69</v>
      </c>
      <c r="K5" s="104" t="s">
        <v>70</v>
      </c>
      <c r="L5" s="104" t="s">
        <v>18</v>
      </c>
      <c r="M5" s="104" t="s">
        <v>71</v>
      </c>
      <c r="N5" s="104" t="s">
        <v>72</v>
      </c>
    </row>
    <row r="6" s="92" customFormat="1" ht="37.5" customHeight="1" spans="1:14">
      <c r="A6" s="132"/>
      <c r="B6" s="113"/>
      <c r="C6" s="113"/>
      <c r="D6" s="110"/>
      <c r="E6" s="114"/>
      <c r="F6" s="104"/>
      <c r="G6" s="104"/>
      <c r="H6" s="104"/>
      <c r="I6" s="135"/>
      <c r="J6" s="135"/>
      <c r="K6" s="104"/>
      <c r="L6" s="104"/>
      <c r="M6" s="104"/>
      <c r="N6" s="104"/>
    </row>
    <row r="7" s="92" customFormat="1" ht="20.1" customHeight="1" spans="1:14">
      <c r="A7" s="112" t="s">
        <v>45</v>
      </c>
      <c r="B7" s="113" t="s">
        <v>45</v>
      </c>
      <c r="C7" s="113" t="s">
        <v>45</v>
      </c>
      <c r="D7" s="113"/>
      <c r="E7" s="113" t="s">
        <v>45</v>
      </c>
      <c r="F7" s="114">
        <v>1</v>
      </c>
      <c r="G7" s="114">
        <v>2</v>
      </c>
      <c r="H7" s="114">
        <v>3</v>
      </c>
      <c r="I7" s="114">
        <v>4</v>
      </c>
      <c r="J7" s="114">
        <v>5</v>
      </c>
      <c r="K7" s="114">
        <v>6</v>
      </c>
      <c r="L7" s="114">
        <v>7</v>
      </c>
      <c r="M7" s="114">
        <v>8</v>
      </c>
      <c r="N7" s="114">
        <v>9</v>
      </c>
    </row>
    <row r="8" s="92" customFormat="1" ht="20.1" customHeight="1" spans="1:14">
      <c r="A8" s="115"/>
      <c r="B8" s="116"/>
      <c r="C8" s="116"/>
      <c r="D8" s="116"/>
      <c r="E8" s="117"/>
      <c r="F8" s="118"/>
      <c r="G8" s="118"/>
      <c r="H8" s="118"/>
      <c r="I8" s="118"/>
      <c r="J8" s="118"/>
      <c r="K8" s="118"/>
      <c r="L8" s="118"/>
      <c r="M8" s="136"/>
      <c r="N8" s="136"/>
    </row>
    <row r="9" s="129" customFormat="1" ht="14.25" spans="1:12">
      <c r="A9" s="133"/>
      <c r="B9" s="133"/>
      <c r="C9" s="133"/>
      <c r="D9" s="133"/>
      <c r="E9" s="133"/>
      <c r="F9" s="133"/>
      <c r="G9" s="133"/>
      <c r="H9" s="133"/>
      <c r="I9" s="133"/>
      <c r="J9" s="133"/>
      <c r="K9" s="133"/>
      <c r="L9" s="133"/>
    </row>
    <row r="10" s="129" customFormat="1" ht="14.25" spans="1:12">
      <c r="A10" s="134" t="s">
        <v>163</v>
      </c>
      <c r="B10" s="134"/>
      <c r="C10" s="134"/>
      <c r="D10" s="134"/>
      <c r="E10" s="134"/>
      <c r="F10" s="134"/>
      <c r="G10" s="134"/>
      <c r="H10" s="134"/>
      <c r="I10" s="133"/>
      <c r="J10" s="133"/>
      <c r="K10" s="133"/>
      <c r="L10" s="133"/>
    </row>
    <row r="11" s="129" customFormat="1" ht="14.25" spans="1:12">
      <c r="A11" s="133"/>
      <c r="B11" s="133"/>
      <c r="C11" s="133"/>
      <c r="D11" s="133"/>
      <c r="E11" s="133"/>
      <c r="F11" s="133"/>
      <c r="G11" s="133"/>
      <c r="H11" s="133"/>
      <c r="I11" s="133"/>
      <c r="J11" s="133"/>
      <c r="K11" s="133"/>
      <c r="L11" s="133"/>
    </row>
    <row r="12" s="129" customFormat="1" ht="14.25" spans="1:12">
      <c r="A12" s="133"/>
      <c r="B12" s="133"/>
      <c r="C12" s="133"/>
      <c r="D12" s="133"/>
      <c r="E12" s="133"/>
      <c r="F12" s="133"/>
      <c r="G12" s="133"/>
      <c r="H12" s="133"/>
      <c r="I12" s="133"/>
      <c r="J12" s="133"/>
      <c r="K12" s="133"/>
      <c r="L12" s="133"/>
    </row>
    <row r="13" s="129" customFormat="1" ht="14.25" spans="1:12">
      <c r="A13" s="133"/>
      <c r="B13" s="133"/>
      <c r="C13" s="133"/>
      <c r="D13" s="133"/>
      <c r="E13" s="133"/>
      <c r="F13" s="133"/>
      <c r="G13" s="133"/>
      <c r="H13" s="133"/>
      <c r="I13" s="133"/>
      <c r="J13" s="133"/>
      <c r="K13" s="133"/>
      <c r="L13" s="133"/>
    </row>
    <row r="14" s="129" customFormat="1" ht="14.25"/>
    <row r="15" s="129" customFormat="1" ht="14.25"/>
    <row r="16" s="129" customFormat="1" ht="14.25"/>
    <row r="17" s="129" customFormat="1" ht="14.25"/>
    <row r="18" s="129" customFormat="1" ht="14.25"/>
    <row r="19" s="129" customFormat="1" ht="14.25"/>
    <row r="20" s="129" customFormat="1" ht="14.25"/>
    <row r="21" s="129" customFormat="1" ht="14.25"/>
    <row r="22" s="129" customFormat="1" ht="14.25"/>
    <row r="23" s="129" customFormat="1" ht="14.25"/>
    <row r="24" s="129" customFormat="1" ht="14.25"/>
    <row r="25" s="129" customFormat="1" ht="14.25"/>
    <row r="26" s="129" customFormat="1" ht="14.25"/>
    <row r="27" s="129" customFormat="1" ht="14.25"/>
    <row r="28" s="129" customFormat="1" ht="14.25"/>
    <row r="29" s="129" customFormat="1" ht="14.25"/>
    <row r="30" s="129" customFormat="1" ht="14.25"/>
    <row r="31" s="129" customFormat="1" ht="14.25"/>
    <row r="32" s="129" customFormat="1" ht="14.25"/>
  </sheetData>
  <mergeCells count="21">
    <mergeCell ref="A2:L2"/>
    <mergeCell ref="A3:E3"/>
    <mergeCell ref="L3:M3"/>
    <mergeCell ref="A4:C4"/>
    <mergeCell ref="G4:K4"/>
    <mergeCell ref="L4:N4"/>
    <mergeCell ref="A10:H10"/>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13</vt:i4>
      </vt:variant>
    </vt:vector>
  </HeadingPairs>
  <TitlesOfParts>
    <vt:vector size="13" baseType="lpstr">
      <vt:lpstr>1部门收支总体情况表</vt:lpstr>
      <vt:lpstr>2部门收入总体情况表</vt:lpstr>
      <vt:lpstr>3部门支出总体情况表</vt:lpstr>
      <vt:lpstr>4财政拨款收支总体情况表</vt:lpstr>
      <vt:lpstr>5一般公共预算支出情况表</vt:lpstr>
      <vt:lpstr>6-1一般公共预算基本支出情况表</vt:lpstr>
      <vt:lpstr>6-2支出经济分类汇总表</vt:lpstr>
      <vt:lpstr>7一般公共预算“三公”经费支出情况表</vt:lpstr>
      <vt:lpstr>8政府性基金预算支出情况表</vt:lpstr>
      <vt:lpstr>9国有资本经营预算收支表</vt:lpstr>
      <vt:lpstr>整体绩效表</vt:lpstr>
      <vt:lpstr>项目绩效申报表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【麟信堂】纯天然护肤品 航·泽</cp:lastModifiedBy>
  <dcterms:created xsi:type="dcterms:W3CDTF">2019-03-06T10:42:00Z</dcterms:created>
  <cp:lastPrinted>2021-02-02T01:39:00Z</cp:lastPrinted>
  <dcterms:modified xsi:type="dcterms:W3CDTF">2022-09-19T09:51:23Z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EDOID">
    <vt:i4>68024</vt:i4>
  </property>
  <property fmtid="{D5CDD505-2E9C-101B-9397-08002B2CF9AE}" pid="4" name="KSORubyTemplateID">
    <vt:lpwstr>10</vt:lpwstr>
  </property>
  <property fmtid="{D5CDD505-2E9C-101B-9397-08002B2CF9AE}" pid="5" name="ICV">
    <vt:lpwstr>85D91D8D7D3E41A69DD24C745E9F8302</vt:lpwstr>
  </property>
</Properties>
</file>