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8"/>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汇总表" sheetId="16" r:id="rId7"/>
    <sheet name="7一般公共预算“三公”经费支出情况表" sheetId="7" r:id="rId8"/>
    <sheet name="8政府性基金预算支出情况表" sheetId="8" r:id="rId9"/>
    <sheet name="9国有资本经营预算收支表" sheetId="9" r:id="rId10"/>
    <sheet name="整体绩效表" sheetId="13" r:id="rId11"/>
    <sheet name="项目申报绩效表" sheetId="14"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'2部门收入总体情况表'!$A$2:$V$13</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<sst xmlns="http://schemas.openxmlformats.org/spreadsheetml/2006/main" count="759" uniqueCount="337">
  <si>
    <t>预算01表</t>
  </si>
  <si>
    <t>2021年收支总体情况表</t>
  </si>
  <si>
    <t>单位名称宜阳县公共资源交易中心</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</si>
  <si>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</si>
  <si>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</si>
  <si>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</si>
  <si>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</si>
  <si>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</si>
  <si>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</si>
  <si>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</si>
  <si>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</si>
  <si>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</si>
  <si>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</si>
  <si>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</si>
  <si>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</si>
  <si>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</si>
  <si>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</si>
  <si>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</si>
  <si>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</si>
  <si>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</si>
  <si>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</si>
  <si>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</si>
  <si>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</si>
  <si>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</si>
  <si>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</si>
  <si>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</si>
  <si>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</si>
  <si>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</si>
  <si>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</si>
  <si>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</si>
  <si>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</si>
  <si>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</si>
  <si>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</si>
  <si>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</si>
  <si>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</si>
  <si>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</si>
  <si>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</si>
  <si>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</si>
  <si>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单位名称:宜阳县公共资源交易中心</t>
  </si>
  <si>
    <t>科目代码</t>
  </si>
  <si>
    <t>单位代码</t>
  </si>
  <si>
    <t>科目名称（单位)</t>
  </si>
  <si>
    <t>总计</t>
  </si>
  <si>
    <t>类</t>
  </si>
  <si>
    <t>款</t>
  </si>
  <si>
    <t>项</t>
  </si>
  <si>
    <t>**</t>
  </si>
  <si>
    <t>宜阳县公共资源交易中心</t>
  </si>
  <si>
    <t>201</t>
  </si>
  <si>
    <t>99</t>
  </si>
  <si>
    <t>其他一般公共服务支出</t>
  </si>
  <si>
    <t>208</t>
  </si>
  <si>
    <t>01</t>
  </si>
  <si>
    <t>其他社会保障和就业支出</t>
  </si>
  <si>
    <t>221</t>
  </si>
  <si>
    <t>02</t>
  </si>
  <si>
    <t>住房公积金</t>
  </si>
  <si>
    <t>05</t>
  </si>
  <si>
    <t>机关事业单位基本养老保险缴费支出</t>
  </si>
  <si>
    <t>210</t>
  </si>
  <si>
    <t>11</t>
  </si>
  <si>
    <t>事业单位医疗</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</si>
  <si>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</si>
  <si>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</si>
  <si>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</si>
  <si>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</si>
  <si>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</si>
  <si>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</si>
  <si>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</si>
  <si>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</si>
  <si>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</si>
  <si>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</si>
  <si>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</si>
  <si>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</si>
  <si>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</si>
  <si>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</si>
  <si>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</si>
  <si>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</si>
  <si>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</si>
  <si>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</si>
  <si>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</si>
  <si>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</si>
  <si>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</si>
  <si>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</si>
  <si>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</si>
  <si>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</si>
  <si>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</si>
  <si>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</si>
  <si>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</si>
  <si>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</si>
  <si>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</si>
  <si>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</si>
  <si>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</si>
  <si>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</si>
  <si>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</si>
  <si>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</si>
  <si>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</si>
  <si>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</si>
  <si>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</si>
  <si>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</si>
  <si>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</si>
  <si>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</si>
  <si>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</si>
  <si>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</si>
  <si>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</si>
  <si>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</si>
  <si>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</si>
  <si>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</si>
  <si>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</si>
  <si>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</si>
  <si>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</si>
  <si>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</si>
  <si>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</si>
  <si>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</si>
  <si>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</si>
  <si>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单位名称：宜阳县公共资源交易中心</t>
  </si>
  <si>
    <t>预算06表</t>
  </si>
  <si>
    <t>2021年一般公共预算基本支出情况表</t>
  </si>
  <si>
    <t>部门预算经济分类</t>
  </si>
  <si>
    <t>政府预算经济分类</t>
  </si>
  <si>
    <t>科目名称</t>
  </si>
  <si>
    <t>505</t>
  </si>
  <si>
    <t>对事业单位经常性补助</t>
  </si>
  <si>
    <t xml:space="preserve">  基本工资</t>
  </si>
  <si>
    <t xml:space="preserve">  生活性津贴</t>
  </si>
  <si>
    <t xml:space="preserve">  工作性津贴</t>
  </si>
  <si>
    <t xml:space="preserve">  其他津贴补贴</t>
  </si>
  <si>
    <t xml:space="preserve">  住房补贴</t>
  </si>
  <si>
    <t xml:space="preserve">  物业服务补贴</t>
  </si>
  <si>
    <t>03</t>
  </si>
  <si>
    <t xml:space="preserve">  奖金</t>
  </si>
  <si>
    <t>08</t>
  </si>
  <si>
    <t xml:space="preserve">  机关事业单位基本养老保险缴费</t>
  </si>
  <si>
    <t>10</t>
  </si>
  <si>
    <t xml:space="preserve">  职工基本医疗保险缴费</t>
  </si>
  <si>
    <t>12</t>
  </si>
  <si>
    <t xml:space="preserve">  其他社会保障缴费</t>
  </si>
  <si>
    <t>13</t>
  </si>
  <si>
    <t xml:space="preserve">  住房公积金</t>
  </si>
  <si>
    <t xml:space="preserve">  办公费</t>
  </si>
  <si>
    <t xml:space="preserve">  公务用车运行维护费</t>
  </si>
  <si>
    <t>对个人和家庭的补助</t>
  </si>
  <si>
    <t>509</t>
  </si>
  <si>
    <t xml:space="preserve">  退休费</t>
  </si>
  <si>
    <t>离退休费</t>
  </si>
  <si>
    <t>2021年支出经济分类汇总表</t>
  </si>
  <si>
    <t xml:space="preserve">部门名称：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</si>
  <si>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</si>
  <si>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</si>
  <si>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</si>
  <si>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</si>
  <si>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</si>
  <si>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</si>
  <si>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</si>
  <si>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</si>
  <si>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</si>
  <si>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填单位代码</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</si>
  <si>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</si>
  <si>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</si>
  <si>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</si>
  <si>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</si>
  <si>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</si>
  <si>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</si>
  <si>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</si>
  <si>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</si>
  <si>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</si>
  <si>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</si>
  <si>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</si>
  <si>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</si>
  <si>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</si>
  <si>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</si>
  <si>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 xml:space="preserve">说明：公共资源交易中心2021年没有政府性基金收入，也没有使用政府性基金安排的支出，故本表无数据。
</t>
  </si>
  <si>
    <t xml:space="preserve">
：我单位2019年没有使用政府性基金预算拨款安排的支出。
说明：说明：本单位没有政府性基金收入，也没有使用政府性基金安排的支出，故本表无数据。
：我单位2019年没有使用政府性基金预算拨款安排的支出。</t>
  </si>
  <si>
    <t xml:space="preserve"> 预算09表</t>
  </si>
  <si>
    <t>2021年国有资本经营预算收支情况表</t>
  </si>
  <si>
    <r>
      <t>说明：</t>
    </r>
    <r>
      <rPr>
        <sz val="11"/>
        <rFont val="宋体"/>
        <charset val="134"/>
      </rPr>
      <t>公共资源交易中心2021年没有国有资金经营预算收入，也没有使用国有资金经营预算拨款安排的支出，故本表无数据。</t>
    </r>
  </si>
  <si>
    <t>宜阳县公共资源交易中心整体绩效目标表</t>
  </si>
  <si>
    <t>（2021年度）</t>
  </si>
  <si>
    <t>部门（单位）名称</t>
  </si>
  <si>
    <t>年度
履职
目标</t>
  </si>
  <si>
    <t>工程招投标、政府采购、土地交易及产权交易网上正常运行，电子评标更加成熟，争取各个工作流程更加简便快捷，不见面开标及异地评标正常顺利开展。</t>
  </si>
  <si>
    <t>年度
主要
任务</t>
  </si>
  <si>
    <t>任务名称</t>
  </si>
  <si>
    <t xml:space="preserve">主要内容 </t>
  </si>
  <si>
    <t>中心日常业务</t>
  </si>
  <si>
    <t>工程招投标、政府采购、土地交易及产权交易网上正常运行，争取各个工作流程更加简便快捷。</t>
  </si>
  <si>
    <t>扶贫帮扶任务</t>
  </si>
  <si>
    <t>中心派出6名工作人员长期驻守3个村进行扶贫攻坚帮扶工作</t>
  </si>
  <si>
    <t>党建工作任务</t>
  </si>
  <si>
    <t>加大党建工作的工作力度，找出更好服务群众，服务基层的好办法、好对策</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</si>
  <si>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</si>
  <si>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</si>
  <si>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</si>
  <si>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</si>
  <si>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</si>
  <si>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</si>
  <si>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</si>
  <si>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</si>
  <si>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</si>
  <si>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</si>
  <si>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</si>
  <si>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</si>
  <si>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</si>
  <si>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</si>
  <si>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符合国家发展规划</t>
  </si>
  <si>
    <t>1.年度履职目标是否符合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</si>
  <si>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</si>
  <si>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科学合理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</si>
  <si>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</si>
  <si>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</si>
  <si>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准确合理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</si>
  <si>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</si>
  <si>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</si>
  <si>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</si>
  <si>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</si>
  <si>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</si>
  <si>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预算执行率</t>
  </si>
  <si>
    <t>预算执行率=（预算完成数/预算数）×100%。预算完成数指部门实际执行的预算数；预算数指财政部门批复的本年度部门的（调整）预算数。</t>
  </si>
  <si>
    <t>预算调整率</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</si>
  <si>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</si>
  <si>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</si>
  <si>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</si>
  <si>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</si>
  <si>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</si>
  <si>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</si>
  <si>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</si>
  <si>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</si>
  <si>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</si>
  <si>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</si>
  <si>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</si>
  <si>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合规合理</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</si>
  <si>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</si>
  <si>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</si>
  <si>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</si>
  <si>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</si>
  <si>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</si>
  <si>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及时公开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</si>
  <si>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</si>
  <si>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</si>
  <si>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管理规范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</si>
  <si>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</si>
  <si>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</si>
  <si>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</si>
  <si>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</si>
  <si>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</si>
  <si>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</si>
  <si>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</si>
  <si>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</si>
  <si>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</si>
  <si>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</si>
  <si>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</si>
  <si>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</si>
  <si>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搞好工程招投标、政府采购、土地交易及产权交易网上正常运行，</t>
  </si>
  <si>
    <t>按时完成</t>
  </si>
  <si>
    <t>完成县委、县政府分配的年度工作任务</t>
  </si>
  <si>
    <t>交易中心全面工作及扶贫攻坚帮扶任务</t>
  </si>
  <si>
    <t>效益指标</t>
  </si>
  <si>
    <t>履职效益</t>
  </si>
  <si>
    <t>可持续发展影响指标</t>
  </si>
  <si>
    <t>符合要求</t>
  </si>
  <si>
    <t>符合国家政策，社会发展需求</t>
  </si>
  <si>
    <t>经济效益</t>
  </si>
  <si>
    <t>执行有效</t>
  </si>
  <si>
    <t>降低政府执行成本，节约财政资金</t>
  </si>
  <si>
    <t>社会效益</t>
  </si>
  <si>
    <t>全面提升</t>
  </si>
  <si>
    <t>弘扬正能量，提升社会文明度</t>
  </si>
  <si>
    <t>生态效益</t>
  </si>
  <si>
    <t>良好</t>
  </si>
  <si>
    <t>节能降耗，杜绝浪费</t>
  </si>
  <si>
    <t>满意度</t>
  </si>
  <si>
    <t>服务对象满意指标</t>
  </si>
  <si>
    <t>大于90%</t>
  </si>
  <si>
    <t>不断提高服务对象满意度</t>
  </si>
  <si>
    <t>宜阳县公共资源交易中心预算项目绩效目标申报表</t>
  </si>
  <si>
    <t>宜阳县公共资源交易中心                          （2021年度）</t>
  </si>
  <si>
    <t>项目名称</t>
  </si>
  <si>
    <t>无</t>
  </si>
  <si>
    <t>主管部门</t>
  </si>
  <si>
    <t>宜阳县县政府</t>
  </si>
  <si>
    <t>单位名称</t>
  </si>
  <si>
    <t>项目资金
（万元）</t>
  </si>
  <si>
    <t xml:space="preserve"> 实施期资金总额：</t>
  </si>
  <si>
    <t xml:space="preserve"> 年度资金总额：</t>
  </si>
  <si>
    <t>226.2万元</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</si>
  <si>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</si>
  <si>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</si>
  <si>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</si>
  <si>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</si>
  <si>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</si>
  <si>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</si>
  <si>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目标1：工程招投标、政府采购、土地交易及产权交易网上正常运行。
 目标2：交易业务网上办理全覆盖
 目标3：单位人员经费保障到位，扶贫工作有序进行。
 ……</t>
  </si>
  <si>
    <t xml:space="preserve">
 目标1：
 目标2：
 目标3：
 ……</t>
  </si>
  <si>
    <t>绩
效
指
标</t>
  </si>
  <si>
    <t>一级
指标</t>
  </si>
  <si>
    <t>产
出
指
标</t>
  </si>
  <si>
    <t>数量指标</t>
  </si>
  <si>
    <t xml:space="preserve"> 指标1：进场交易采购项目数</t>
  </si>
  <si>
    <t xml:space="preserve"> 指标1：</t>
  </si>
  <si>
    <t xml:space="preserve"> 指标2：进场交易建设项目数</t>
  </si>
  <si>
    <t xml:space="preserve"> 指标2：</t>
  </si>
  <si>
    <t>指标3：人员工资发放</t>
  </si>
  <si>
    <t>保障职工30人</t>
  </si>
  <si>
    <t xml:space="preserve"> ……</t>
  </si>
  <si>
    <t>质量指标</t>
  </si>
  <si>
    <t xml:space="preserve"> 指标1：交易业务网上办理全覆盖</t>
  </si>
  <si>
    <t>四大类交易业务网上办理达到100%</t>
  </si>
  <si>
    <t xml:space="preserve"> 指标2：市县一体化正常运行</t>
  </si>
  <si>
    <t>实现全市交易业务一网通办</t>
  </si>
  <si>
    <t>时效指标</t>
  </si>
  <si>
    <t xml:space="preserve"> 指标1：完成时间</t>
  </si>
  <si>
    <t>2021年完成</t>
  </si>
  <si>
    <t xml:space="preserve"> 指标2：正常运转</t>
  </si>
  <si>
    <t>成本指标</t>
  </si>
  <si>
    <t>……</t>
  </si>
  <si>
    <t>效
益
指
标</t>
  </si>
  <si>
    <t>经济效益
指标</t>
  </si>
  <si>
    <t xml:space="preserve"> 指标1：政府采购节支率</t>
  </si>
  <si>
    <t>政府采购项目节支率不低于3%</t>
  </si>
  <si>
    <t xml:space="preserve"> 指标2：产权交易增值额</t>
  </si>
  <si>
    <t>产权交易增值额逐年上升</t>
  </si>
  <si>
    <t>社会效益
指标</t>
  </si>
  <si>
    <t xml:space="preserve"> 指标1：对小微企业参与政府采购提供政策支持</t>
  </si>
  <si>
    <t>扶持小微企业发展</t>
  </si>
  <si>
    <t>生态效益
指标</t>
  </si>
  <si>
    <t xml:space="preserve"> 指标1：对节能环保产品采购提供政策支持</t>
  </si>
  <si>
    <t>促进节能减排，提升生态环境</t>
  </si>
  <si>
    <t>可持续影响
指标</t>
  </si>
  <si>
    <t xml:space="preserve"> 指标1：无效益</t>
  </si>
  <si>
    <t>无效益</t>
  </si>
  <si>
    <t>满意度指标</t>
  </si>
  <si>
    <t>服务对象
满意度指标</t>
  </si>
  <si>
    <t xml:space="preserve"> 指标1：投标人满意率</t>
  </si>
  <si>
    <t>满意度达到90%以上</t>
  </si>
  <si>
    <t xml:space="preserve"> 指标2：招标代理机构满意率</t>
  </si>
  <si>
    <t xml:space="preserve"> 指标3：招标业主满意率</t>
  </si>
  <si>
    <t>备注：2021年部门预算没有项目支出也没有做项目绩效，故本表无数据</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</si>
</sst>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
    <numFmt numFmtId="178" formatCode="0.00_);[Red]\(0.00\)"/>
    <numFmt numFmtId="179" formatCode="#,##0.0"/>
    <numFmt numFmtId="180" formatCode="#,##0.0_);[Red]\(#,##0.0\)"/>
    <numFmt numFmtId="181" formatCode="00"/>
    <numFmt numFmtId="182" formatCode="#,##0_);[Red]\(#,##0\)"/>
    <numFmt numFmtId="183" formatCode="#,##0.00_ "/>
    <numFmt numFmtId="184" formatCode="#0.00"/>
    <numFmt numFmtId="185" formatCode="0.00_ "/>
    <numFmt numFmtId="186" formatCode=";;"/>
    <numFmt numFmtId="187" formatCode="* #,##0.00;* \-#,##0.00;* &quot;&quot;??;@"/>
  </numFmts>
  <fonts count="41">
    <font>
      <sz val="12"/>
      <name val="宋体"/>
      <charset val="134"/>
    </font>
    <font>
      <b/>
      <sz val="16"/>
      <name val="宋体"/>
      <charset val="134"/>
    </font>
    <font>
      <sz val="11"/>
      <color indexed="8"/>
      <name val="宋体"/>
      <charset val="134"/>
    </font>
    <font>
      <sz val="10"/>
      <name val="宋体"/>
      <charset val="134"/>
    </font>
    <font>
      <sz val="16"/>
      <color rgb="FF000000"/>
      <name val="宋体"/>
      <charset val="134"/>
      <scheme val="minor"/>
    </font>
    <font>
      <b/>
      <sz val="10"/>
      <color rgb="FF000000"/>
      <name val="宋体"/>
      <charset val="134"/>
    </font>
    <font>
      <sz val="10"/>
      <color rgb="FF000000"/>
      <name val="宋体"/>
      <charset val="134"/>
    </font>
    <font>
      <sz val="9"/>
      <name val="宋体"/>
      <charset val="134"/>
    </font>
    <font>
      <b/>
      <sz val="12"/>
      <name val="宋体"/>
      <charset val="134"/>
    </font>
    <font>
      <sz val="22"/>
      <name val="方正小标宋简体"/>
      <charset val="134"/>
    </font>
    <font>
      <sz val="10"/>
      <name val="黑体"/>
      <charset val="134"/>
    </font>
    <font>
      <sz val="20"/>
      <name val="宋体"/>
      <charset val="134"/>
    </font>
    <font>
      <b/>
      <sz val="20"/>
      <name val="宋体"/>
      <charset val="134"/>
    </font>
    <font>
      <b/>
      <sz val="19"/>
      <name val="SimSun"/>
      <charset val="134"/>
    </font>
    <font>
      <sz val="9"/>
      <name val="SimSun"/>
      <charset val="134"/>
    </font>
    <font>
      <sz val="10"/>
      <name val="SimSun"/>
      <charset val="134"/>
    </font>
    <font>
      <sz val="10"/>
      <color indexed="8"/>
      <name val="宋体"/>
      <charset val="134"/>
    </font>
    <font>
      <sz val="11"/>
      <name val="宋体"/>
      <charset val="134"/>
    </font>
    <font>
      <sz val="20"/>
      <color indexed="8"/>
      <name val="黑体"/>
      <charset val="134"/>
    </font>
    <font>
      <sz val="22"/>
      <color indexed="8"/>
      <name val="方正小标宋简体"/>
      <charset val="134"/>
    </font>
    <font>
      <sz val="10"/>
      <color indexed="8"/>
      <name val="宋体"/>
      <charset val="134"/>
      <scheme val="major"/>
    </font>
    <font>
      <sz val="11"/>
      <color theme="1"/>
      <name val="宋体"/>
      <charset val="134"/>
      <scheme val="minor"/>
    </font>
    <font>
      <sz val="11"/>
      <color indexed="62"/>
      <name val="宋体"/>
      <charset val="134"/>
    </font>
    <font>
      <sz val="11"/>
      <color indexed="9"/>
      <name val="宋体"/>
      <charset val="134"/>
    </font>
    <font>
      <sz val="11"/>
      <color indexed="20"/>
      <name val="宋体"/>
      <charset val="134"/>
    </font>
    <font>
      <u/>
      <sz val="11"/>
      <color rgb="FF0000FF"/>
      <name val="宋体"/>
      <charset val="0"/>
      <scheme val="minor"/>
    </font>
    <font>
      <u/>
      <sz val="11"/>
      <color rgb="FF800080"/>
      <name val="宋体"/>
      <charset val="0"/>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16"/>
      <name val="宋体"/>
      <charset val="134"/>
    </font>
  </fonts>
  <fills count="2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10"/>
        <bgColor indexed="64"/>
      </patternFill>
    </fill>
    <fill>
      <patternFill patternType="solid">
        <fgColor indexed="11"/>
        <bgColor indexed="64"/>
      </patternFill>
    </fill>
    <fill>
      <patternFill patternType="solid">
        <fgColor indexed="26"/>
        <bgColor indexed="64"/>
      </patternFill>
    </fill>
    <fill>
      <patternFill patternType="solid">
        <fgColor indexed="27"/>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indexed="57"/>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51"/>
        <bgColor indexed="64"/>
      </patternFill>
    </fill>
  </fills>
  <borders count="30">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indexed="0"/>
      </top>
      <bottom/>
      <diagonal/>
    </border>
    <border>
      <left/>
      <right style="thin">
        <color auto="1"/>
      </right>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27">
    <xf numFmtId="0" fontId="0" fillId="0" borderId="0">
      <alignment vertical="center"/>
    </xf>
    <xf numFmtId="42" fontId="21" fillId="0" borderId="0" applyFont="0" applyFill="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2" fillId="7" borderId="21" applyNumberFormat="0" applyAlignment="0" applyProtection="0">
      <alignment vertical="center"/>
    </xf>
    <xf numFmtId="44" fontId="21" fillId="0" borderId="0" applyFont="0" applyFill="0" applyBorder="0" applyAlignment="0" applyProtection="0">
      <alignment vertical="center"/>
    </xf>
    <xf numFmtId="0" fontId="2" fillId="6" borderId="0" applyNumberFormat="0" applyBorder="0" applyAlignment="0" applyProtection="0">
      <alignment vertical="center"/>
    </xf>
    <xf numFmtId="0" fontId="2" fillId="8" borderId="0" applyNumberFormat="0" applyBorder="0" applyAlignment="0" applyProtection="0">
      <alignment vertical="center"/>
    </xf>
    <xf numFmtId="0" fontId="23" fillId="9" borderId="0" applyNumberFormat="0" applyBorder="0" applyAlignment="0" applyProtection="0">
      <alignment vertical="center"/>
    </xf>
    <xf numFmtId="0" fontId="2" fillId="7" borderId="0" applyNumberFormat="0" applyBorder="0" applyAlignment="0" applyProtection="0">
      <alignment vertical="center"/>
    </xf>
    <xf numFmtId="41" fontId="21" fillId="0" borderId="0" applyFont="0" applyFill="0" applyBorder="0" applyAlignment="0" applyProtection="0">
      <alignment vertical="center"/>
    </xf>
    <xf numFmtId="0" fontId="2" fillId="10" borderId="0" applyNumberFormat="0" applyBorder="0" applyAlignment="0" applyProtection="0">
      <alignment vertical="center"/>
    </xf>
    <xf numFmtId="0" fontId="24" fillId="5" borderId="0" applyNumberFormat="0" applyBorder="0" applyAlignment="0" applyProtection="0">
      <alignment vertical="center"/>
    </xf>
    <xf numFmtId="43" fontId="21" fillId="0" borderId="0" applyFont="0" applyFill="0" applyBorder="0" applyAlignment="0" applyProtection="0">
      <alignment vertical="center"/>
    </xf>
    <xf numFmtId="0" fontId="23" fillId="10" borderId="0" applyNumberFormat="0" applyBorder="0" applyAlignment="0" applyProtection="0">
      <alignment vertical="center"/>
    </xf>
    <xf numFmtId="0" fontId="25" fillId="0" borderId="0" applyNumberFormat="0" applyFill="0" applyBorder="0" applyAlignment="0" applyProtection="0">
      <alignment vertical="center"/>
    </xf>
    <xf numFmtId="9" fontId="21"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1" borderId="22" applyNumberFormat="0" applyFont="0" applyAlignment="0" applyProtection="0">
      <alignment vertical="center"/>
    </xf>
    <xf numFmtId="0" fontId="2" fillId="12" borderId="0" applyNumberFormat="0" applyBorder="0" applyAlignment="0" applyProtection="0">
      <alignment vertical="center"/>
    </xf>
    <xf numFmtId="0" fontId="23" fillId="13"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27" fillId="0" borderId="25" applyNumberFormat="0" applyFill="0" applyAlignment="0" applyProtection="0">
      <alignment vertical="center"/>
    </xf>
    <xf numFmtId="0" fontId="24" fillId="5" borderId="0" applyNumberFormat="0" applyBorder="0" applyAlignment="0" applyProtection="0">
      <alignment vertical="center"/>
    </xf>
    <xf numFmtId="0" fontId="23" fillId="14" borderId="0" applyNumberFormat="0" applyBorder="0" applyAlignment="0" applyProtection="0">
      <alignment vertical="center"/>
    </xf>
    <xf numFmtId="0" fontId="2" fillId="10" borderId="0" applyNumberFormat="0" applyBorder="0" applyAlignment="0" applyProtection="0">
      <alignment vertical="center"/>
    </xf>
    <xf numFmtId="0" fontId="23" fillId="15" borderId="0" applyNumberFormat="0" applyBorder="0" applyAlignment="0" applyProtection="0">
      <alignment vertical="center"/>
    </xf>
    <xf numFmtId="0" fontId="33" fillId="16" borderId="26" applyNumberFormat="0" applyAlignment="0" applyProtection="0">
      <alignment vertical="center"/>
    </xf>
    <xf numFmtId="0" fontId="34" fillId="16" borderId="21" applyNumberFormat="0" applyAlignment="0" applyProtection="0">
      <alignment vertical="center"/>
    </xf>
    <xf numFmtId="0" fontId="35" fillId="17" borderId="27" applyNumberFormat="0" applyAlignment="0" applyProtection="0">
      <alignment vertical="center"/>
    </xf>
    <xf numFmtId="0" fontId="2" fillId="18" borderId="0" applyNumberFormat="0" applyBorder="0" applyAlignment="0" applyProtection="0">
      <alignment vertical="center"/>
    </xf>
    <xf numFmtId="0" fontId="36" fillId="0" borderId="28" applyNumberFormat="0" applyFill="0" applyAlignment="0" applyProtection="0">
      <alignment vertical="center"/>
    </xf>
    <xf numFmtId="0" fontId="2" fillId="19" borderId="0" applyNumberFormat="0" applyBorder="0" applyAlignment="0" applyProtection="0">
      <alignment vertical="center"/>
    </xf>
    <xf numFmtId="0" fontId="2" fillId="7" borderId="0" applyNumberFormat="0" applyBorder="0" applyAlignment="0" applyProtection="0">
      <alignment vertical="center"/>
    </xf>
    <xf numFmtId="0" fontId="23" fillId="9" borderId="0" applyNumberFormat="0" applyBorder="0" applyAlignment="0" applyProtection="0">
      <alignment vertical="center"/>
    </xf>
    <xf numFmtId="0" fontId="37" fillId="0" borderId="29" applyNumberFormat="0" applyFill="0" applyAlignment="0" applyProtection="0">
      <alignment vertical="center"/>
    </xf>
    <xf numFmtId="0" fontId="38" fillId="6" borderId="0" applyNumberFormat="0" applyBorder="0" applyAlignment="0" applyProtection="0">
      <alignment vertical="center"/>
    </xf>
    <xf numFmtId="0" fontId="39" fillId="4" borderId="0" applyNumberFormat="0" applyBorder="0" applyAlignment="0" applyProtection="0">
      <alignment vertical="center"/>
    </xf>
    <xf numFmtId="0" fontId="2" fillId="12" borderId="0" applyNumberFormat="0" applyBorder="0" applyAlignment="0" applyProtection="0">
      <alignment vertical="center"/>
    </xf>
    <xf numFmtId="0" fontId="23" fillId="20" borderId="0" applyNumberFormat="0" applyBorder="0" applyAlignment="0" applyProtection="0">
      <alignment vertical="center"/>
    </xf>
    <xf numFmtId="0" fontId="40" fillId="5" borderId="0" applyNumberFormat="0" applyBorder="0" applyAlignment="0" applyProtection="0">
      <alignment vertical="center"/>
    </xf>
    <xf numFmtId="0" fontId="2" fillId="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23" fillId="21" borderId="0" applyNumberFormat="0" applyBorder="0" applyAlignment="0" applyProtection="0">
      <alignment vertical="center"/>
    </xf>
    <xf numFmtId="0" fontId="23" fillId="15" borderId="0" applyNumberFormat="0" applyBorder="0" applyAlignment="0" applyProtection="0">
      <alignment vertical="center"/>
    </xf>
    <xf numFmtId="0" fontId="2" fillId="8" borderId="0" applyNumberFormat="0" applyBorder="0" applyAlignment="0" applyProtection="0">
      <alignment vertical="center"/>
    </xf>
    <xf numFmtId="0" fontId="7" fillId="0" borderId="0">
      <alignment vertical="center"/>
    </xf>
    <xf numFmtId="0" fontId="2" fillId="8" borderId="0" applyNumberFormat="0" applyBorder="0" applyAlignment="0" applyProtection="0">
      <alignment vertical="center"/>
    </xf>
    <xf numFmtId="0" fontId="23" fillId="22" borderId="0" applyNumberFormat="0" applyBorder="0" applyAlignment="0" applyProtection="0">
      <alignment vertical="center"/>
    </xf>
    <xf numFmtId="0" fontId="2" fillId="19"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2" borderId="0" applyNumberFormat="0" applyBorder="0" applyAlignment="0" applyProtection="0">
      <alignment vertical="center"/>
    </xf>
    <xf numFmtId="0" fontId="2" fillId="25" borderId="0" applyNumberFormat="0" applyBorder="0" applyAlignment="0" applyProtection="0">
      <alignment vertical="center"/>
    </xf>
    <xf numFmtId="0" fontId="23" fillId="23" borderId="0" applyNumberFormat="0" applyBorder="0" applyAlignment="0" applyProtection="0">
      <alignment vertical="center"/>
    </xf>
    <xf numFmtId="0" fontId="2" fillId="6"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8" borderId="0" applyNumberFormat="0" applyBorder="0" applyAlignment="0" applyProtection="0">
      <alignment vertical="center"/>
    </xf>
    <xf numFmtId="0" fontId="2" fillId="12" borderId="0" applyNumberFormat="0" applyBorder="0" applyAlignment="0" applyProtection="0">
      <alignment vertical="center"/>
    </xf>
    <xf numFmtId="0" fontId="23" fillId="20" borderId="0" applyNumberFormat="0" applyBorder="0" applyAlignment="0" applyProtection="0">
      <alignment vertical="center"/>
    </xf>
    <xf numFmtId="0" fontId="2" fillId="12" borderId="0" applyNumberFormat="0" applyBorder="0" applyAlignment="0" applyProtection="0">
      <alignment vertical="center"/>
    </xf>
    <xf numFmtId="0" fontId="2" fillId="7" borderId="0" applyNumberFormat="0" applyBorder="0" applyAlignment="0" applyProtection="0">
      <alignment vertical="center"/>
    </xf>
    <xf numFmtId="0" fontId="2" fillId="7"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25" borderId="0" applyNumberFormat="0" applyBorder="0" applyAlignment="0" applyProtection="0">
      <alignment vertical="center"/>
    </xf>
    <xf numFmtId="0" fontId="2" fillId="25" borderId="0" applyNumberFormat="0" applyBorder="0" applyAlignment="0" applyProtection="0">
      <alignment vertical="center"/>
    </xf>
    <xf numFmtId="0" fontId="2" fillId="25" borderId="0" applyNumberFormat="0" applyBorder="0" applyAlignment="0" applyProtection="0">
      <alignment vertical="center"/>
    </xf>
    <xf numFmtId="0" fontId="23" fillId="14" borderId="0" applyNumberFormat="0" applyBorder="0" applyAlignment="0" applyProtection="0">
      <alignment vertical="center"/>
    </xf>
    <xf numFmtId="0" fontId="23" fillId="13" borderId="0" applyNumberFormat="0" applyBorder="0" applyAlignment="0" applyProtection="0">
      <alignment vertical="center"/>
    </xf>
    <xf numFmtId="0" fontId="23" fillId="10" borderId="0" applyNumberFormat="0" applyBorder="0" applyAlignment="0" applyProtection="0">
      <alignment vertical="center"/>
    </xf>
    <xf numFmtId="0" fontId="23" fillId="15" borderId="0" applyNumberFormat="0" applyBorder="0" applyAlignment="0" applyProtection="0">
      <alignment vertical="center"/>
    </xf>
    <xf numFmtId="0" fontId="0" fillId="0" borderId="0">
      <alignment vertical="center"/>
    </xf>
    <xf numFmtId="0" fontId="23" fillId="22" borderId="0" applyNumberFormat="0" applyBorder="0" applyAlignment="0" applyProtection="0">
      <alignment vertical="center"/>
    </xf>
    <xf numFmtId="0" fontId="0" fillId="0" borderId="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0" fillId="5" borderId="0" applyNumberFormat="0" applyBorder="0" applyAlignment="0" applyProtection="0">
      <alignment vertical="center"/>
    </xf>
    <xf numFmtId="0" fontId="0" fillId="0" borderId="0">
      <alignment vertical="center"/>
    </xf>
    <xf numFmtId="0" fontId="2"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2" fillId="0" borderId="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23" fillId="21" borderId="0" applyNumberFormat="0" applyBorder="0" applyAlignment="0" applyProtection="0">
      <alignment vertical="center"/>
    </xf>
    <xf numFmtId="0" fontId="23" fillId="15" borderId="0" applyNumberFormat="0" applyBorder="0" applyAlignment="0" applyProtection="0">
      <alignment vertical="center"/>
    </xf>
    <xf numFmtId="0" fontId="23" fillId="24" borderId="0" applyNumberFormat="0" applyBorder="0" applyAlignment="0" applyProtection="0">
      <alignment vertical="center"/>
    </xf>
    <xf numFmtId="0" fontId="0" fillId="0" borderId="0"/>
    <xf numFmtId="0" fontId="7" fillId="0" borderId="0"/>
  </cellStyleXfs>
  <cellXfs count="288">
    <xf numFmtId="0" fontId="0" fillId="0" borderId="0" xfId="0">
      <alignment vertical="center"/>
    </xf>
    <xf numFmtId="0" fontId="1" fillId="0" borderId="0" xfId="125" applyFont="1" applyFill="1" applyBorder="1" applyAlignment="1">
      <alignment horizontal="center" vertical="center" wrapText="1"/>
    </xf>
    <xf numFmtId="0" fontId="0" fillId="0" borderId="0" xfId="125" applyFont="1" applyFill="1" applyBorder="1" applyAlignment="1">
      <alignment horizontal="left" vertical="center" wrapText="1"/>
    </xf>
    <xf numFmtId="0" fontId="0" fillId="0" borderId="1" xfId="125" applyFont="1" applyFill="1" applyBorder="1" applyAlignment="1">
      <alignment vertical="center"/>
    </xf>
    <xf numFmtId="0" fontId="0" fillId="0" borderId="1" xfId="125" applyFont="1" applyFill="1" applyBorder="1" applyAlignment="1">
      <alignment vertical="center" wrapText="1"/>
    </xf>
    <xf numFmtId="0" fontId="0" fillId="0" borderId="0" xfId="125" applyFont="1" applyFill="1" applyBorder="1" applyAlignment="1">
      <alignment vertical="center" wrapText="1"/>
    </xf>
    <xf numFmtId="0" fontId="0" fillId="0" borderId="0" xfId="125" applyFill="1" applyBorder="1" applyAlignment="1">
      <alignment vertical="center" wrapText="1"/>
    </xf>
    <xf numFmtId="0" fontId="0" fillId="0" borderId="2" xfId="125" applyFill="1" applyBorder="1" applyAlignment="1">
      <alignment horizontal="center" vertical="center" wrapText="1"/>
    </xf>
    <xf numFmtId="0" fontId="0" fillId="0" borderId="3" xfId="125" applyFill="1" applyBorder="1" applyAlignment="1">
      <alignment horizontal="center" vertical="center" wrapText="1"/>
    </xf>
    <xf numFmtId="0" fontId="0" fillId="0" borderId="4" xfId="125" applyFill="1" applyBorder="1" applyAlignment="1">
      <alignment horizontal="center" vertical="center" wrapText="1"/>
    </xf>
    <xf numFmtId="0" fontId="0" fillId="0" borderId="2" xfId="125" applyFont="1" applyFill="1" applyBorder="1" applyAlignment="1">
      <alignment horizontal="center" vertical="center" wrapText="1"/>
    </xf>
    <xf numFmtId="0" fontId="0" fillId="0" borderId="3" xfId="125" applyFont="1" applyFill="1" applyBorder="1" applyAlignment="1">
      <alignment horizontal="center" vertical="center" wrapText="1"/>
    </xf>
    <xf numFmtId="0" fontId="0" fillId="0" borderId="4" xfId="125" applyFont="1" applyFill="1" applyBorder="1" applyAlignment="1">
      <alignment horizontal="center" vertical="center" wrapText="1"/>
    </xf>
    <xf numFmtId="0" fontId="0" fillId="0" borderId="5" xfId="125" applyFont="1" applyFill="1" applyBorder="1" applyAlignment="1">
      <alignment horizontal="center" vertical="center" wrapText="1"/>
    </xf>
    <xf numFmtId="0" fontId="0" fillId="0" borderId="6" xfId="125" applyFont="1" applyFill="1" applyBorder="1" applyAlignment="1">
      <alignment horizontal="center" vertical="center" wrapText="1"/>
    </xf>
    <xf numFmtId="0" fontId="2" fillId="0" borderId="7" xfId="106" applyFont="1" applyFill="1" applyBorder="1" applyAlignment="1">
      <alignment vertical="center"/>
    </xf>
    <xf numFmtId="0" fontId="2" fillId="0" borderId="8" xfId="106" applyFont="1" applyFill="1" applyBorder="1" applyAlignment="1">
      <alignment vertical="center"/>
    </xf>
    <xf numFmtId="0" fontId="0" fillId="0" borderId="4" xfId="125" applyFont="1" applyFill="1" applyBorder="1" applyAlignment="1">
      <alignment vertical="center" wrapText="1"/>
    </xf>
    <xf numFmtId="0" fontId="0" fillId="0" borderId="6" xfId="125" applyFont="1" applyFill="1" applyBorder="1" applyAlignment="1">
      <alignment horizontal="left" vertical="center" wrapText="1"/>
    </xf>
    <xf numFmtId="0" fontId="0" fillId="0" borderId="7" xfId="125" applyFont="1" applyFill="1" applyBorder="1" applyAlignment="1">
      <alignment horizontal="left" vertical="center" wrapText="1"/>
    </xf>
    <xf numFmtId="0" fontId="0" fillId="0" borderId="2" xfId="125" applyFill="1" applyBorder="1" applyAlignment="1">
      <alignment horizontal="right" vertical="center" wrapText="1"/>
    </xf>
    <xf numFmtId="0" fontId="2" fillId="0" borderId="9" xfId="106" applyFont="1" applyFill="1" applyBorder="1" applyAlignment="1">
      <alignment vertical="center"/>
    </xf>
    <xf numFmtId="0" fontId="2" fillId="0" borderId="0" xfId="106" applyFont="1" applyFill="1" applyBorder="1" applyAlignment="1">
      <alignment vertical="center"/>
    </xf>
    <xf numFmtId="0" fontId="2" fillId="0" borderId="10" xfId="106" applyFont="1" applyFill="1" applyBorder="1" applyAlignment="1">
      <alignment vertical="center"/>
    </xf>
    <xf numFmtId="0" fontId="2" fillId="0" borderId="11" xfId="106" applyFont="1" applyFill="1" applyBorder="1" applyAlignment="1">
      <alignment vertical="center"/>
    </xf>
    <xf numFmtId="0" fontId="2" fillId="0" borderId="1" xfId="106" applyFont="1" applyFill="1" applyBorder="1" applyAlignment="1">
      <alignment vertical="center"/>
    </xf>
    <xf numFmtId="0" fontId="2" fillId="0" borderId="12" xfId="106" applyFont="1" applyFill="1" applyBorder="1" applyAlignment="1">
      <alignment vertical="center"/>
    </xf>
    <xf numFmtId="0" fontId="0" fillId="0" borderId="4" xfId="125" applyFont="1" applyFill="1" applyBorder="1" applyAlignment="1">
      <alignment horizontal="left" vertical="top" wrapText="1"/>
    </xf>
    <xf numFmtId="0" fontId="0" fillId="0" borderId="2" xfId="125" applyFont="1" applyFill="1" applyBorder="1" applyAlignment="1">
      <alignment horizontal="left" vertical="top" wrapText="1"/>
    </xf>
    <xf numFmtId="0" fontId="0" fillId="0" borderId="3" xfId="125" applyFont="1" applyFill="1" applyBorder="1" applyAlignment="1">
      <alignment horizontal="left" vertical="top" wrapText="1"/>
    </xf>
    <xf numFmtId="0" fontId="0" fillId="0" borderId="3" xfId="125" applyFill="1" applyBorder="1" applyAlignment="1">
      <alignment horizontal="left" vertical="top" wrapText="1"/>
    </xf>
    <xf numFmtId="0" fontId="0" fillId="0" borderId="13" xfId="125" applyFont="1" applyFill="1" applyBorder="1" applyAlignment="1">
      <alignment horizontal="center" vertical="center" wrapText="1"/>
    </xf>
    <xf numFmtId="0" fontId="3" fillId="0" borderId="13" xfId="125" applyFont="1" applyFill="1" applyBorder="1" applyAlignment="1">
      <alignment horizontal="center" vertical="center" wrapText="1"/>
    </xf>
    <xf numFmtId="0" fontId="0" fillId="0" borderId="14" xfId="125" applyFont="1" applyFill="1" applyBorder="1" applyAlignment="1">
      <alignment horizontal="center" vertical="center" wrapText="1"/>
    </xf>
    <xf numFmtId="0" fontId="3" fillId="0" borderId="4" xfId="125" applyFont="1" applyFill="1" applyBorder="1" applyAlignment="1">
      <alignment vertical="center" wrapText="1"/>
    </xf>
    <xf numFmtId="0" fontId="3" fillId="0" borderId="4" xfId="125" applyFont="1" applyFill="1" applyBorder="1" applyAlignment="1">
      <alignment horizontal="left" vertical="center" wrapText="1"/>
    </xf>
    <xf numFmtId="0" fontId="3" fillId="0" borderId="14" xfId="125" applyFont="1" applyFill="1" applyBorder="1" applyAlignment="1">
      <alignment horizontal="center" vertical="center" wrapText="1"/>
    </xf>
    <xf numFmtId="0" fontId="0" fillId="0" borderId="15" xfId="125" applyFont="1" applyFill="1" applyBorder="1" applyAlignment="1">
      <alignment horizontal="center" vertical="center" wrapText="1"/>
    </xf>
    <xf numFmtId="0" fontId="3" fillId="0" borderId="15" xfId="125" applyFont="1" applyFill="1" applyBorder="1" applyAlignment="1">
      <alignment horizontal="center" vertical="center" wrapText="1"/>
    </xf>
    <xf numFmtId="0" fontId="3" fillId="0" borderId="4" xfId="125" applyFont="1" applyFill="1" applyBorder="1" applyAlignment="1">
      <alignment horizontal="center" vertical="center" wrapText="1"/>
    </xf>
    <xf numFmtId="0" fontId="3" fillId="0" borderId="2" xfId="125" applyFont="1" applyFill="1" applyBorder="1" applyAlignment="1">
      <alignment horizontal="left" vertical="center" wrapText="1"/>
    </xf>
    <xf numFmtId="0" fontId="3" fillId="0" borderId="5" xfId="125" applyFont="1" applyFill="1" applyBorder="1" applyAlignment="1">
      <alignment horizontal="left" vertical="center" wrapText="1"/>
    </xf>
    <xf numFmtId="0" fontId="0" fillId="0" borderId="2" xfId="125" applyFont="1" applyBorder="1" applyAlignment="1">
      <alignment horizontal="left" vertical="center" wrapText="1"/>
    </xf>
    <xf numFmtId="0" fontId="0" fillId="0" borderId="3" xfId="125" applyFont="1" applyBorder="1" applyAlignment="1">
      <alignment horizontal="left" vertical="center" wrapText="1"/>
    </xf>
    <xf numFmtId="0" fontId="0" fillId="0" borderId="5" xfId="125" applyFill="1" applyBorder="1" applyAlignment="1">
      <alignment horizontal="right" vertical="center" wrapText="1"/>
    </xf>
    <xf numFmtId="0" fontId="0" fillId="0" borderId="5" xfId="125" applyFill="1" applyBorder="1" applyAlignment="1">
      <alignment horizontal="left" vertical="top" wrapText="1"/>
    </xf>
    <xf numFmtId="0" fontId="0" fillId="0" borderId="5" xfId="125" applyFont="1" applyBorder="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6" fillId="0" borderId="15" xfId="0" applyFont="1" applyFill="1" applyBorder="1" applyAlignment="1">
      <alignment horizontal="left" vertical="center" wrapText="1"/>
    </xf>
    <xf numFmtId="179" fontId="6" fillId="0" borderId="15" xfId="0" applyNumberFormat="1" applyFont="1" applyFill="1" applyBorder="1" applyAlignment="1">
      <alignment horizontal="center" vertical="center" wrapText="1"/>
    </xf>
    <xf numFmtId="179" fontId="6" fillId="0" borderId="4" xfId="0" applyNumberFormat="1" applyFont="1" applyFill="1" applyBorder="1" applyAlignment="1">
      <alignment horizontal="center" vertical="center" wrapText="1"/>
    </xf>
    <xf numFmtId="9" fontId="6" fillId="0" borderId="4" xfId="0" applyNumberFormat="1" applyFont="1" applyFill="1" applyBorder="1" applyAlignment="1">
      <alignment horizontal="center" vertical="center" wrapText="1"/>
    </xf>
    <xf numFmtId="9" fontId="3" fillId="0" borderId="4"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49" fontId="7" fillId="2" borderId="2" xfId="126" applyNumberFormat="1" applyFont="1" applyFill="1" applyBorder="1" applyAlignment="1">
      <alignment horizontal="center" vertical="center" wrapText="1"/>
    </xf>
    <xf numFmtId="49" fontId="7" fillId="2" borderId="5" xfId="126" applyNumberFormat="1" applyFont="1" applyFill="1" applyBorder="1" applyAlignment="1">
      <alignment horizontal="center" vertical="center" wrapText="1"/>
    </xf>
    <xf numFmtId="49" fontId="7" fillId="2" borderId="6" xfId="126" applyNumberFormat="1" applyFont="1" applyFill="1" applyBorder="1" applyAlignment="1">
      <alignment horizontal="center" vertical="center" wrapText="1"/>
    </xf>
    <xf numFmtId="49" fontId="7" fillId="2" borderId="8" xfId="126" applyNumberFormat="1" applyFont="1" applyFill="1" applyBorder="1" applyAlignment="1">
      <alignment horizontal="center" vertical="center" wrapText="1"/>
    </xf>
    <xf numFmtId="49" fontId="7" fillId="2" borderId="4" xfId="126"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3" fillId="0" borderId="4" xfId="0" applyFont="1" applyFill="1" applyBorder="1" applyAlignment="1">
      <alignment horizontal="justify" vertical="center"/>
    </xf>
    <xf numFmtId="0" fontId="3" fillId="0" borderId="4" xfId="0" applyFont="1" applyFill="1" applyBorder="1" applyAlignment="1">
      <alignment horizontal="center" vertical="center"/>
    </xf>
    <xf numFmtId="0" fontId="6" fillId="3" borderId="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0" fillId="0" borderId="4" xfId="0" applyFill="1" applyBorder="1" applyAlignment="1"/>
    <xf numFmtId="0" fontId="0" fillId="0" borderId="2" xfId="0" applyFill="1" applyBorder="1" applyAlignment="1">
      <alignment horizontal="center"/>
    </xf>
    <xf numFmtId="0" fontId="0" fillId="0" borderId="5" xfId="0" applyFill="1" applyBorder="1" applyAlignment="1">
      <alignment horizontal="center"/>
    </xf>
    <xf numFmtId="0" fontId="7" fillId="0" borderId="0" xfId="113" applyFill="1">
      <alignment vertical="center"/>
    </xf>
    <xf numFmtId="0" fontId="3" fillId="0" borderId="0" xfId="113" applyFont="1" applyFill="1">
      <alignment vertical="center"/>
    </xf>
    <xf numFmtId="0" fontId="3" fillId="0" borderId="0" xfId="113" applyFont="1" applyFill="1" applyAlignment="1">
      <alignment vertical="center" wrapText="1"/>
    </xf>
    <xf numFmtId="0" fontId="3" fillId="0" borderId="0" xfId="113" applyFont="1" applyFill="1" applyAlignment="1">
      <alignment vertical="center"/>
    </xf>
    <xf numFmtId="0" fontId="8" fillId="0" borderId="0" xfId="110" applyFont="1" applyFill="1" applyAlignment="1">
      <alignment vertical="center"/>
    </xf>
    <xf numFmtId="0" fontId="0" fillId="0" borderId="0" xfId="110" applyFill="1" applyAlignment="1">
      <alignment vertical="center"/>
    </xf>
    <xf numFmtId="0" fontId="9" fillId="0" borderId="0" xfId="110" applyFont="1" applyFill="1" applyBorder="1" applyAlignment="1">
      <alignment horizontal="center" vertical="center"/>
    </xf>
    <xf numFmtId="49" fontId="3" fillId="0" borderId="1" xfId="111" applyNumberFormat="1" applyFont="1" applyFill="1" applyBorder="1" applyAlignment="1" applyProtection="1">
      <alignment vertical="center"/>
    </xf>
    <xf numFmtId="180" fontId="3" fillId="0" borderId="1" xfId="55" applyNumberFormat="1" applyFont="1" applyFill="1" applyBorder="1" applyAlignment="1" applyProtection="1">
      <alignment vertical="center"/>
    </xf>
    <xf numFmtId="0" fontId="3" fillId="0" borderId="2" xfId="55" applyNumberFormat="1" applyFont="1" applyFill="1" applyBorder="1" applyAlignment="1" applyProtection="1">
      <alignment horizontal="center" vertical="center"/>
    </xf>
    <xf numFmtId="0" fontId="3" fillId="0" borderId="3" xfId="55" applyNumberFormat="1" applyFont="1" applyFill="1" applyBorder="1" applyAlignment="1" applyProtection="1">
      <alignment horizontal="center" vertical="center"/>
    </xf>
    <xf numFmtId="0" fontId="3" fillId="0" borderId="5" xfId="55" applyNumberFormat="1" applyFont="1" applyFill="1" applyBorder="1" applyAlignment="1" applyProtection="1">
      <alignment horizontal="center" vertical="center"/>
    </xf>
    <xf numFmtId="0" fontId="3" fillId="0" borderId="13" xfId="55" applyNumberFormat="1" applyFont="1" applyFill="1" applyBorder="1" applyAlignment="1" applyProtection="1">
      <alignment horizontal="center" vertical="center"/>
    </xf>
    <xf numFmtId="0" fontId="3" fillId="0" borderId="4" xfId="55" applyNumberFormat="1" applyFont="1" applyFill="1" applyBorder="1" applyAlignment="1" applyProtection="1">
      <alignment horizontal="center" vertical="center" wrapText="1"/>
    </xf>
    <xf numFmtId="0" fontId="3" fillId="0" borderId="4" xfId="55" applyFont="1" applyFill="1" applyBorder="1" applyAlignment="1">
      <alignment horizontal="center" vertical="center"/>
    </xf>
    <xf numFmtId="181" fontId="3" fillId="0" borderId="4" xfId="55" applyNumberFormat="1" applyFont="1" applyFill="1" applyBorder="1" applyAlignment="1" applyProtection="1">
      <alignment horizontal="center" vertical="center" wrapText="1"/>
    </xf>
    <xf numFmtId="177" fontId="3" fillId="0" borderId="4" xfId="55" applyNumberFormat="1" applyFont="1" applyFill="1" applyBorder="1" applyAlignment="1" applyProtection="1">
      <alignment horizontal="center" vertical="center" wrapText="1"/>
    </xf>
    <xf numFmtId="0" fontId="3" fillId="0" borderId="14" xfId="55" applyNumberFormat="1" applyFont="1" applyFill="1" applyBorder="1" applyAlignment="1" applyProtection="1">
      <alignment horizontal="center" vertical="center"/>
    </xf>
    <xf numFmtId="0" fontId="3" fillId="0" borderId="13" xfId="55" applyNumberFormat="1" applyFont="1" applyFill="1" applyBorder="1" applyAlignment="1" applyProtection="1">
      <alignment horizontal="center" vertical="center" wrapText="1"/>
    </xf>
    <xf numFmtId="0" fontId="3" fillId="0" borderId="15" xfId="55" applyNumberFormat="1" applyFont="1" applyFill="1" applyBorder="1" applyAlignment="1" applyProtection="1">
      <alignment horizontal="center" vertical="center"/>
    </xf>
    <xf numFmtId="0" fontId="3" fillId="0" borderId="15" xfId="55" applyNumberFormat="1" applyFont="1" applyFill="1" applyBorder="1" applyAlignment="1" applyProtection="1">
      <alignment horizontal="center" vertical="center" wrapText="1"/>
    </xf>
    <xf numFmtId="0" fontId="3" fillId="0" borderId="4" xfId="113" applyFont="1" applyFill="1" applyBorder="1" applyAlignment="1">
      <alignment horizontal="center" vertical="center"/>
    </xf>
    <xf numFmtId="177" fontId="3" fillId="0" borderId="4" xfId="55" applyNumberFormat="1" applyFont="1" applyFill="1" applyBorder="1" applyAlignment="1" applyProtection="1">
      <alignment horizontal="center" vertical="center"/>
    </xf>
    <xf numFmtId="0" fontId="3" fillId="0" borderId="4" xfId="55" applyNumberFormat="1" applyFont="1" applyFill="1" applyBorder="1" applyAlignment="1" applyProtection="1">
      <alignment horizontal="center" vertical="center"/>
    </xf>
    <xf numFmtId="49" fontId="3" fillId="0" borderId="4" xfId="113" applyNumberFormat="1" applyFont="1" applyFill="1" applyBorder="1" applyAlignment="1">
      <alignment horizontal="left" vertical="center"/>
    </xf>
    <xf numFmtId="49" fontId="3" fillId="0" borderId="4" xfId="55" applyNumberFormat="1" applyFont="1" applyFill="1" applyBorder="1" applyAlignment="1">
      <alignment horizontal="left" vertical="center"/>
    </xf>
    <xf numFmtId="49" fontId="3" fillId="0" borderId="4" xfId="55" applyNumberFormat="1" applyFont="1" applyFill="1" applyBorder="1" applyAlignment="1">
      <alignment horizontal="left" vertical="center" wrapText="1"/>
    </xf>
    <xf numFmtId="176" fontId="3" fillId="0" borderId="4" xfId="55" applyNumberFormat="1" applyFont="1" applyFill="1" applyBorder="1" applyAlignment="1">
      <alignment horizontal="right" vertical="center"/>
    </xf>
    <xf numFmtId="182" fontId="0" fillId="0" borderId="0" xfId="110" applyNumberFormat="1" applyFont="1" applyFill="1" applyAlignment="1">
      <alignment horizontal="left" vertical="center"/>
    </xf>
    <xf numFmtId="182" fontId="0" fillId="0" borderId="0" xfId="110" applyNumberFormat="1" applyFill="1" applyAlignment="1">
      <alignment horizontal="left" vertical="center"/>
    </xf>
    <xf numFmtId="180" fontId="3" fillId="0" borderId="1" xfId="55" applyNumberFormat="1" applyFont="1" applyFill="1" applyBorder="1" applyAlignment="1" applyProtection="1">
      <alignment horizontal="center" vertical="center"/>
    </xf>
    <xf numFmtId="0" fontId="3" fillId="0" borderId="2" xfId="55" applyFont="1" applyFill="1" applyBorder="1" applyAlignment="1">
      <alignment horizontal="center" vertical="center"/>
    </xf>
    <xf numFmtId="0" fontId="3" fillId="0" borderId="3" xfId="55" applyFont="1" applyFill="1" applyBorder="1" applyAlignment="1">
      <alignment horizontal="center" vertical="center"/>
    </xf>
    <xf numFmtId="0" fontId="3" fillId="0" borderId="5" xfId="55" applyFont="1" applyFill="1" applyBorder="1" applyAlignment="1">
      <alignment horizontal="center" vertical="center"/>
    </xf>
    <xf numFmtId="0" fontId="3" fillId="0" borderId="13" xfId="55" applyFont="1" applyFill="1" applyBorder="1" applyAlignment="1">
      <alignment horizontal="center" vertical="center" wrapText="1"/>
    </xf>
    <xf numFmtId="0" fontId="3" fillId="0" borderId="15" xfId="55" applyFont="1" applyFill="1" applyBorder="1" applyAlignment="1">
      <alignment horizontal="center" vertical="center" wrapText="1"/>
    </xf>
    <xf numFmtId="0" fontId="7" fillId="0" borderId="0" xfId="113" applyFill="1" applyAlignment="1">
      <alignment vertical="center"/>
    </xf>
    <xf numFmtId="0" fontId="0" fillId="0" borderId="0" xfId="113" applyFont="1" applyFill="1">
      <alignment vertical="center"/>
    </xf>
    <xf numFmtId="0" fontId="9" fillId="0" borderId="0" xfId="55" applyNumberFormat="1" applyFont="1" applyFill="1" applyAlignment="1" applyProtection="1">
      <alignment horizontal="center" vertical="center"/>
    </xf>
    <xf numFmtId="180" fontId="3" fillId="0" borderId="0" xfId="55" applyNumberFormat="1" applyFont="1" applyFill="1" applyAlignment="1" applyProtection="1">
      <alignment vertical="center"/>
    </xf>
    <xf numFmtId="181" fontId="3" fillId="0" borderId="4" xfId="55" applyNumberFormat="1" applyFont="1" applyFill="1" applyBorder="1" applyAlignment="1" applyProtection="1">
      <alignment horizontal="center" vertical="center"/>
    </xf>
    <xf numFmtId="0" fontId="0" fillId="0" borderId="0" xfId="55" applyFont="1" applyFill="1" applyAlignment="1"/>
    <xf numFmtId="0" fontId="10" fillId="0" borderId="0" xfId="0" applyFont="1" applyAlignment="1">
      <alignment vertical="center" wrapText="1"/>
    </xf>
    <xf numFmtId="0" fontId="10" fillId="0" borderId="0" xfId="0" applyFont="1" applyAlignment="1">
      <alignment vertical="center"/>
    </xf>
    <xf numFmtId="0" fontId="3" fillId="0" borderId="4" xfId="55" applyFont="1" applyFill="1" applyBorder="1" applyAlignment="1">
      <alignment horizontal="center" vertical="center" wrapText="1"/>
    </xf>
    <xf numFmtId="0" fontId="3" fillId="0" borderId="4" xfId="113" applyFont="1" applyFill="1" applyBorder="1">
      <alignment vertical="center"/>
    </xf>
    <xf numFmtId="0" fontId="11" fillId="0" borderId="0" xfId="96" applyFont="1" applyFill="1">
      <alignment vertical="center"/>
    </xf>
    <xf numFmtId="0" fontId="0" fillId="0" borderId="0" xfId="96" applyFont="1" applyFill="1">
      <alignment vertical="center"/>
    </xf>
    <xf numFmtId="0" fontId="0" fillId="0" borderId="0" xfId="96" applyFill="1">
      <alignment vertical="center"/>
    </xf>
    <xf numFmtId="0" fontId="3" fillId="0" borderId="0" xfId="111" applyFont="1" applyFill="1" applyAlignment="1"/>
    <xf numFmtId="0" fontId="9" fillId="0" borderId="0" xfId="96" applyFont="1" applyFill="1" applyAlignment="1">
      <alignment horizontal="center" vertical="center"/>
    </xf>
    <xf numFmtId="0" fontId="12" fillId="0" borderId="0" xfId="96" applyFont="1" applyFill="1" applyAlignment="1">
      <alignment vertical="center"/>
    </xf>
    <xf numFmtId="0" fontId="3" fillId="0" borderId="0" xfId="96" applyFont="1" applyFill="1" applyAlignment="1">
      <alignment horizontal="center" vertical="center"/>
    </xf>
    <xf numFmtId="0" fontId="8" fillId="0" borderId="4" xfId="96" applyFont="1" applyFill="1" applyBorder="1" applyAlignment="1">
      <alignment horizontal="center" vertical="center"/>
    </xf>
    <xf numFmtId="0" fontId="8" fillId="0" borderId="4" xfId="96" applyFont="1" applyFill="1" applyBorder="1" applyAlignment="1">
      <alignment horizontal="center" vertical="center" wrapText="1"/>
    </xf>
    <xf numFmtId="0" fontId="0" fillId="0" borderId="4" xfId="96" applyFont="1" applyFill="1" applyBorder="1" applyAlignment="1">
      <alignment horizontal="center" vertical="center"/>
    </xf>
    <xf numFmtId="183" fontId="0" fillId="0" borderId="4" xfId="96" applyNumberFormat="1" applyFont="1" applyFill="1" applyBorder="1" applyAlignment="1">
      <alignment horizontal="right" vertical="center"/>
    </xf>
    <xf numFmtId="0" fontId="0" fillId="0" borderId="4" xfId="96" applyFont="1" applyFill="1" applyBorder="1">
      <alignment vertical="center"/>
    </xf>
    <xf numFmtId="0" fontId="0" fillId="0" borderId="0" xfId="0" applyFill="1">
      <alignment vertical="center"/>
    </xf>
    <xf numFmtId="0" fontId="0" fillId="0" borderId="0" xfId="0" applyFill="1" applyAlignment="1">
      <alignment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5" fillId="0" borderId="0" xfId="0" applyFont="1" applyFill="1" applyAlignment="1">
      <alignment horizontal="left" vertical="center" wrapText="1"/>
    </xf>
    <xf numFmtId="0" fontId="14" fillId="0" borderId="4" xfId="0" applyFont="1" applyFill="1" applyBorder="1" applyAlignment="1">
      <alignment horizontal="center" vertical="center" wrapText="1"/>
    </xf>
    <xf numFmtId="0" fontId="14" fillId="0" borderId="16" xfId="0" applyFont="1" applyFill="1" applyBorder="1" applyAlignment="1">
      <alignment horizontal="center" vertical="center" wrapText="1"/>
    </xf>
    <xf numFmtId="184" fontId="14" fillId="0" borderId="16" xfId="0" applyNumberFormat="1" applyFont="1" applyFill="1" applyBorder="1" applyAlignment="1">
      <alignment horizontal="right" vertical="center" wrapText="1"/>
    </xf>
    <xf numFmtId="0" fontId="14" fillId="3" borderId="17" xfId="0" applyFont="1" applyFill="1" applyBorder="1" applyAlignment="1">
      <alignment horizontal="center" vertical="center" wrapText="1"/>
    </xf>
    <xf numFmtId="184" fontId="14" fillId="3" borderId="17" xfId="0" applyNumberFormat="1" applyFont="1" applyFill="1" applyBorder="1" applyAlignment="1">
      <alignment horizontal="right" vertical="center" wrapText="1"/>
    </xf>
    <xf numFmtId="0" fontId="16" fillId="0" borderId="4" xfId="105" applyNumberFormat="1" applyFont="1" applyFill="1" applyBorder="1" applyAlignment="1">
      <alignment horizontal="left" vertical="center" wrapText="1"/>
    </xf>
    <xf numFmtId="49" fontId="16" fillId="0" borderId="4" xfId="105" applyNumberFormat="1" applyFont="1" applyFill="1" applyBorder="1" applyAlignment="1">
      <alignment horizontal="left" vertical="center" wrapText="1"/>
    </xf>
    <xf numFmtId="185" fontId="16" fillId="0" borderId="4" xfId="105" applyNumberFormat="1" applyFont="1" applyFill="1" applyBorder="1" applyAlignment="1">
      <alignment vertical="center" wrapText="1"/>
    </xf>
    <xf numFmtId="49" fontId="16" fillId="0" borderId="4" xfId="105" applyNumberFormat="1" applyFont="1" applyFill="1" applyBorder="1" applyAlignment="1">
      <alignment vertical="center" wrapText="1"/>
    </xf>
    <xf numFmtId="178" fontId="17" fillId="0" borderId="4" xfId="0" applyNumberFormat="1" applyFont="1" applyFill="1" applyBorder="1" applyAlignment="1" applyProtection="1">
      <alignment vertical="center" wrapText="1"/>
    </xf>
    <xf numFmtId="0" fontId="14" fillId="0" borderId="17" xfId="0" applyFont="1" applyFill="1" applyBorder="1" applyAlignment="1">
      <alignment horizontal="center" vertical="center" wrapText="1"/>
    </xf>
    <xf numFmtId="184" fontId="14" fillId="0" borderId="17" xfId="0" applyNumberFormat="1" applyFont="1" applyFill="1" applyBorder="1" applyAlignment="1">
      <alignment horizontal="right" vertical="center" wrapText="1"/>
    </xf>
    <xf numFmtId="0" fontId="14" fillId="0" borderId="18" xfId="0" applyFont="1" applyFill="1" applyBorder="1" applyAlignment="1">
      <alignment horizontal="center" vertical="center" wrapText="1"/>
    </xf>
    <xf numFmtId="0" fontId="14" fillId="0" borderId="0" xfId="0" applyFont="1" applyFill="1" applyBorder="1" applyAlignment="1">
      <alignment horizontal="right" vertical="center" wrapText="1"/>
    </xf>
    <xf numFmtId="0" fontId="18" fillId="0" borderId="0" xfId="116" applyFont="1" applyFill="1" applyBorder="1" applyAlignment="1">
      <alignment horizontal="center" vertical="center"/>
    </xf>
    <xf numFmtId="0" fontId="2" fillId="0" borderId="0" xfId="116" applyFill="1">
      <alignment vertical="center"/>
    </xf>
    <xf numFmtId="0" fontId="19" fillId="0" borderId="0" xfId="116" applyFont="1" applyFill="1" applyBorder="1" applyAlignment="1">
      <alignment horizontal="center" vertical="center"/>
    </xf>
    <xf numFmtId="0" fontId="17" fillId="0" borderId="0" xfId="0" applyFont="1" applyFill="1" applyAlignment="1">
      <alignment vertical="center" wrapText="1"/>
    </xf>
    <xf numFmtId="0" fontId="17" fillId="0" borderId="0" xfId="0" applyFont="1" applyFill="1">
      <alignment vertical="center"/>
    </xf>
    <xf numFmtId="0" fontId="20" fillId="0" borderId="0" xfId="116" applyFont="1" applyFill="1" applyBorder="1" applyAlignment="1">
      <alignment horizontal="center" vertical="center"/>
    </xf>
    <xf numFmtId="0" fontId="16" fillId="0" borderId="4" xfId="116" applyFont="1" applyFill="1" applyBorder="1" applyAlignment="1">
      <alignment horizontal="center" vertical="center" wrapText="1"/>
    </xf>
    <xf numFmtId="0" fontId="16" fillId="0" borderId="19" xfId="116" applyFont="1" applyFill="1" applyBorder="1" applyAlignment="1">
      <alignment horizontal="center" vertical="center" wrapText="1"/>
    </xf>
    <xf numFmtId="0" fontId="16" fillId="0" borderId="20" xfId="116" applyFont="1" applyFill="1" applyBorder="1" applyAlignment="1">
      <alignment horizontal="center" vertical="center" wrapText="1"/>
    </xf>
    <xf numFmtId="178" fontId="17" fillId="0" borderId="4" xfId="0" applyNumberFormat="1" applyFont="1" applyFill="1" applyBorder="1" applyAlignment="1" applyProtection="1">
      <alignment vertical="center"/>
    </xf>
    <xf numFmtId="178" fontId="17" fillId="0" borderId="4" xfId="0" applyNumberFormat="1" applyFont="1" applyFill="1" applyBorder="1" applyAlignment="1" applyProtection="1">
      <alignment horizontal="center" vertical="center" wrapText="1"/>
    </xf>
    <xf numFmtId="49" fontId="0" fillId="0" borderId="1" xfId="111" applyNumberFormat="1" applyFont="1" applyFill="1" applyBorder="1" applyAlignment="1" applyProtection="1">
      <alignment vertical="center"/>
    </xf>
    <xf numFmtId="49" fontId="17" fillId="0" borderId="2" xfId="0" applyNumberFormat="1" applyFont="1" applyFill="1" applyBorder="1" applyAlignment="1" applyProtection="1">
      <alignment horizontal="center" vertical="center"/>
    </xf>
    <xf numFmtId="186" fontId="17" fillId="0" borderId="4" xfId="0" applyNumberFormat="1" applyFont="1" applyFill="1" applyBorder="1" applyAlignment="1" applyProtection="1">
      <alignment horizontal="center" vertical="center" wrapText="1"/>
    </xf>
    <xf numFmtId="4" fontId="17" fillId="0" borderId="4" xfId="0" applyNumberFormat="1" applyFont="1" applyFill="1" applyBorder="1" applyAlignment="1" applyProtection="1">
      <alignment horizontal="right" vertical="center"/>
    </xf>
    <xf numFmtId="49" fontId="17" fillId="4" borderId="2" xfId="0" applyNumberFormat="1" applyFont="1" applyFill="1" applyBorder="1" applyAlignment="1" applyProtection="1">
      <alignment horizontal="center" vertical="center"/>
    </xf>
    <xf numFmtId="186" fontId="17" fillId="0" borderId="4" xfId="0" applyNumberFormat="1" applyFont="1" applyFill="1" applyBorder="1" applyAlignment="1" applyProtection="1">
      <alignment horizontal="left" vertical="center" wrapText="1"/>
    </xf>
    <xf numFmtId="0" fontId="7" fillId="0" borderId="0" xfId="114" applyFill="1" applyAlignment="1">
      <alignment vertical="center"/>
    </xf>
    <xf numFmtId="0" fontId="0" fillId="0" borderId="0" xfId="114" applyFont="1" applyFill="1" applyAlignment="1"/>
    <xf numFmtId="0" fontId="3" fillId="0" borderId="0" xfId="114" applyFont="1" applyFill="1" applyAlignment="1"/>
    <xf numFmtId="0" fontId="7" fillId="0" borderId="0" xfId="114" applyFill="1" applyAlignment="1">
      <alignment wrapText="1"/>
    </xf>
    <xf numFmtId="0" fontId="7" fillId="0" borderId="0" xfId="114" applyFill="1" applyAlignment="1"/>
    <xf numFmtId="187" fontId="9" fillId="0" borderId="0" xfId="114" applyNumberFormat="1" applyFont="1" applyFill="1" applyAlignment="1" applyProtection="1">
      <alignment horizontal="center" vertical="center" wrapText="1"/>
    </xf>
    <xf numFmtId="187" fontId="0" fillId="0" borderId="1" xfId="114" applyNumberFormat="1" applyFont="1" applyFill="1" applyBorder="1" applyAlignment="1" applyProtection="1">
      <alignment vertical="center"/>
    </xf>
    <xf numFmtId="187" fontId="3" fillId="0" borderId="0" xfId="114" applyNumberFormat="1" applyFont="1" applyFill="1" applyBorder="1" applyAlignment="1" applyProtection="1">
      <alignment vertical="center" wrapText="1"/>
    </xf>
    <xf numFmtId="187" fontId="12" fillId="0" borderId="0" xfId="114" applyNumberFormat="1" applyFont="1" applyFill="1" applyBorder="1" applyAlignment="1" applyProtection="1">
      <alignment vertical="center" wrapText="1"/>
    </xf>
    <xf numFmtId="187" fontId="3" fillId="0" borderId="4" xfId="114" applyNumberFormat="1" applyFont="1" applyFill="1" applyBorder="1" applyAlignment="1" applyProtection="1">
      <alignment horizontal="center" vertical="center" wrapText="1"/>
    </xf>
    <xf numFmtId="187" fontId="3" fillId="0" borderId="4" xfId="114" applyNumberFormat="1" applyFont="1" applyFill="1" applyBorder="1" applyAlignment="1" applyProtection="1">
      <alignment horizontal="centerContinuous" vertical="center"/>
    </xf>
    <xf numFmtId="187" fontId="3" fillId="0" borderId="4" xfId="114" applyNumberFormat="1" applyFont="1" applyFill="1" applyBorder="1" applyAlignment="1" applyProtection="1">
      <alignment horizontal="center" vertical="center"/>
    </xf>
    <xf numFmtId="187" fontId="3" fillId="0" borderId="2" xfId="114" applyNumberFormat="1" applyFont="1" applyFill="1" applyBorder="1" applyAlignment="1" applyProtection="1">
      <alignment horizontal="center" vertical="center"/>
    </xf>
    <xf numFmtId="0" fontId="3" fillId="0" borderId="4" xfId="114" applyNumberFormat="1" applyFont="1" applyFill="1" applyBorder="1" applyAlignment="1" applyProtection="1">
      <alignment horizontal="center" vertical="center"/>
    </xf>
    <xf numFmtId="0" fontId="17" fillId="0" borderId="4" xfId="111" applyFont="1" applyFill="1" applyBorder="1" applyAlignment="1">
      <alignment horizontal="center" vertical="center" wrapText="1"/>
    </xf>
    <xf numFmtId="180" fontId="3" fillId="0" borderId="4" xfId="114" applyNumberFormat="1" applyFont="1" applyFill="1" applyBorder="1" applyAlignment="1" applyProtection="1">
      <alignment horizontal="centerContinuous" vertical="center"/>
    </xf>
    <xf numFmtId="180" fontId="3" fillId="0" borderId="2" xfId="114" applyNumberFormat="1" applyFont="1" applyFill="1" applyBorder="1" applyAlignment="1" applyProtection="1">
      <alignment horizontal="center" vertical="center"/>
    </xf>
    <xf numFmtId="180" fontId="3" fillId="0" borderId="3" xfId="114" applyNumberFormat="1" applyFont="1" applyFill="1" applyBorder="1" applyAlignment="1" applyProtection="1">
      <alignment horizontal="center" vertical="center"/>
    </xf>
    <xf numFmtId="180" fontId="3" fillId="0" borderId="4" xfId="114" applyNumberFormat="1" applyFont="1" applyFill="1" applyBorder="1" applyAlignment="1" applyProtection="1">
      <alignment horizontal="center" vertical="center" wrapText="1"/>
    </xf>
    <xf numFmtId="49" fontId="3" fillId="0" borderId="4" xfId="114" applyNumberFormat="1" applyFont="1" applyFill="1" applyBorder="1" applyAlignment="1">
      <alignment horizontal="center" vertical="center"/>
    </xf>
    <xf numFmtId="179" fontId="17" fillId="0" borderId="4" xfId="111" applyNumberFormat="1" applyFont="1" applyFill="1" applyBorder="1" applyAlignment="1">
      <alignment horizontal="left" vertical="center" wrapText="1"/>
    </xf>
    <xf numFmtId="176" fontId="3" fillId="0" borderId="4" xfId="111" applyNumberFormat="1" applyFont="1" applyFill="1" applyBorder="1" applyAlignment="1" applyProtection="1">
      <alignment horizontal="right" vertical="center" wrapText="1"/>
    </xf>
    <xf numFmtId="0" fontId="3" fillId="0" borderId="5" xfId="98" applyFont="1" applyFill="1" applyBorder="1" applyAlignment="1">
      <alignment vertical="center" wrapText="1"/>
    </xf>
    <xf numFmtId="176" fontId="3" fillId="0" borderId="4" xfId="114" applyNumberFormat="1" applyFont="1" applyFill="1" applyBorder="1" applyAlignment="1">
      <alignment horizontal="right" vertical="center" wrapText="1"/>
    </xf>
    <xf numFmtId="0" fontId="3" fillId="0" borderId="4" xfId="98" applyFont="1" applyFill="1" applyBorder="1" applyAlignment="1">
      <alignment vertical="center" wrapText="1"/>
    </xf>
    <xf numFmtId="176" fontId="3" fillId="0" borderId="4" xfId="114" applyNumberFormat="1" applyFont="1" applyFill="1" applyBorder="1" applyAlignment="1" applyProtection="1">
      <alignment horizontal="right" vertical="center" wrapText="1"/>
    </xf>
    <xf numFmtId="0" fontId="17" fillId="0" borderId="4" xfId="111" applyFont="1" applyFill="1" applyBorder="1" applyAlignment="1">
      <alignment horizontal="left" vertical="center"/>
    </xf>
    <xf numFmtId="0" fontId="17" fillId="0" borderId="2" xfId="111" applyFont="1" applyFill="1" applyBorder="1" applyAlignment="1">
      <alignment horizontal="left" vertical="center"/>
    </xf>
    <xf numFmtId="0" fontId="17" fillId="0" borderId="5" xfId="111" applyFont="1" applyFill="1" applyBorder="1" applyAlignment="1">
      <alignment horizontal="left" vertical="center"/>
    </xf>
    <xf numFmtId="176" fontId="3" fillId="0" borderId="13" xfId="111" applyNumberFormat="1" applyFont="1" applyFill="1" applyBorder="1" applyAlignment="1" applyProtection="1">
      <alignment horizontal="right" vertical="center" wrapText="1"/>
    </xf>
    <xf numFmtId="179" fontId="17" fillId="0" borderId="2" xfId="111" applyNumberFormat="1" applyFont="1" applyFill="1" applyBorder="1" applyAlignment="1">
      <alignment horizontal="left" vertical="center" wrapText="1"/>
    </xf>
    <xf numFmtId="179" fontId="17" fillId="0" borderId="5" xfId="111" applyNumberFormat="1" applyFont="1" applyFill="1" applyBorder="1" applyAlignment="1">
      <alignment horizontal="left" vertical="center" wrapText="1"/>
    </xf>
    <xf numFmtId="180" fontId="3" fillId="0" borderId="4" xfId="115" applyNumberFormat="1" applyFont="1" applyFill="1" applyBorder="1" applyAlignment="1">
      <alignment vertical="center" wrapText="1"/>
    </xf>
    <xf numFmtId="0" fontId="17" fillId="0" borderId="2" xfId="111" applyFont="1" applyFill="1" applyBorder="1" applyAlignment="1">
      <alignment horizontal="left" vertical="center" wrapText="1"/>
    </xf>
    <xf numFmtId="0" fontId="17" fillId="0" borderId="5" xfId="111" applyFont="1" applyFill="1" applyBorder="1" applyAlignment="1">
      <alignment horizontal="left" vertical="center" wrapText="1"/>
    </xf>
    <xf numFmtId="0" fontId="3" fillId="0" borderId="2" xfId="115" applyFont="1" applyFill="1" applyBorder="1" applyAlignment="1">
      <alignment horizontal="center" vertical="center" wrapText="1"/>
    </xf>
    <xf numFmtId="0" fontId="3" fillId="0" borderId="5" xfId="115" applyFont="1" applyFill="1" applyBorder="1" applyAlignment="1">
      <alignment horizontal="center" vertical="center" wrapText="1"/>
    </xf>
    <xf numFmtId="0" fontId="3" fillId="0" borderId="2" xfId="115" applyFont="1" applyFill="1" applyBorder="1" applyAlignment="1">
      <alignment vertical="center" wrapText="1"/>
    </xf>
    <xf numFmtId="0" fontId="3" fillId="0" borderId="5" xfId="115" applyFont="1" applyFill="1" applyBorder="1" applyAlignment="1">
      <alignment vertical="center" wrapText="1"/>
    </xf>
    <xf numFmtId="0" fontId="3" fillId="0" borderId="4" xfId="114" applyFont="1" applyFill="1" applyBorder="1" applyAlignment="1">
      <alignment horizontal="left" vertical="center" wrapText="1"/>
    </xf>
    <xf numFmtId="180" fontId="3" fillId="0" borderId="4" xfId="114" applyNumberFormat="1" applyFont="1" applyFill="1" applyBorder="1" applyAlignment="1">
      <alignment horizontal="right" vertical="center" wrapText="1"/>
    </xf>
    <xf numFmtId="0" fontId="3" fillId="0" borderId="2" xfId="114" applyFont="1" applyFill="1" applyBorder="1" applyAlignment="1">
      <alignment horizontal="left" vertical="center" wrapText="1"/>
    </xf>
    <xf numFmtId="0" fontId="3" fillId="0" borderId="5" xfId="114" applyFont="1" applyFill="1" applyBorder="1" applyAlignment="1">
      <alignment horizontal="left" vertical="center" wrapText="1"/>
    </xf>
    <xf numFmtId="0" fontId="17" fillId="0" borderId="2" xfId="111" applyFont="1" applyFill="1" applyBorder="1" applyAlignment="1">
      <alignment horizontal="center" vertical="center" wrapText="1"/>
    </xf>
    <xf numFmtId="0" fontId="17" fillId="0" borderId="5" xfId="111" applyFont="1" applyFill="1" applyBorder="1" applyAlignment="1">
      <alignment horizontal="center" vertical="center" wrapText="1"/>
    </xf>
    <xf numFmtId="176" fontId="3" fillId="0" borderId="15" xfId="111" applyNumberFormat="1" applyFont="1" applyFill="1" applyBorder="1" applyAlignment="1" applyProtection="1">
      <alignment horizontal="right" vertical="center" wrapText="1"/>
    </xf>
    <xf numFmtId="0" fontId="3" fillId="0" borderId="2" xfId="111" applyFont="1" applyFill="1" applyBorder="1" applyAlignment="1">
      <alignment vertical="center" wrapText="1"/>
    </xf>
    <xf numFmtId="0" fontId="3" fillId="0" borderId="5" xfId="111" applyFont="1" applyFill="1" applyBorder="1" applyAlignment="1">
      <alignment vertical="center" wrapText="1"/>
    </xf>
    <xf numFmtId="187" fontId="3" fillId="0" borderId="2" xfId="114" applyNumberFormat="1" applyFont="1" applyFill="1" applyBorder="1" applyAlignment="1" applyProtection="1">
      <alignment horizontal="center" vertical="center" wrapText="1"/>
    </xf>
    <xf numFmtId="187" fontId="3" fillId="0" borderId="5" xfId="114" applyNumberFormat="1" applyFont="1" applyFill="1" applyBorder="1" applyAlignment="1" applyProtection="1">
      <alignment horizontal="center" vertical="center" wrapText="1"/>
    </xf>
    <xf numFmtId="183" fontId="3" fillId="0" borderId="15" xfId="111" applyNumberFormat="1" applyFont="1" applyFill="1" applyBorder="1" applyAlignment="1" applyProtection="1">
      <alignment horizontal="right" vertical="center" wrapText="1"/>
    </xf>
    <xf numFmtId="0" fontId="3" fillId="0" borderId="4" xfId="98" applyFont="1" applyFill="1" applyBorder="1" applyAlignment="1">
      <alignment horizontal="center" vertical="center" wrapText="1"/>
    </xf>
    <xf numFmtId="0" fontId="0" fillId="0" borderId="0" xfId="114" applyFont="1" applyFill="1" applyAlignment="1">
      <alignment wrapText="1"/>
    </xf>
    <xf numFmtId="0" fontId="0" fillId="0" borderId="0" xfId="115" applyFill="1">
      <alignment vertical="center"/>
    </xf>
    <xf numFmtId="0" fontId="0" fillId="0" borderId="0" xfId="115" applyFill="1" applyAlignment="1">
      <alignment vertical="center"/>
    </xf>
    <xf numFmtId="187" fontId="3" fillId="0" borderId="1" xfId="114" applyNumberFormat="1" applyFont="1" applyFill="1" applyBorder="1" applyAlignment="1" applyProtection="1">
      <alignment horizontal="center" vertical="center" wrapText="1"/>
    </xf>
    <xf numFmtId="0" fontId="3" fillId="0" borderId="4" xfId="114" applyFont="1" applyFill="1" applyBorder="1" applyAlignment="1">
      <alignment horizontal="centerContinuous"/>
    </xf>
    <xf numFmtId="0" fontId="3" fillId="0" borderId="4" xfId="114" applyFont="1" applyFill="1" applyBorder="1" applyAlignment="1">
      <alignment horizontal="centerContinuous" vertical="center"/>
    </xf>
    <xf numFmtId="49" fontId="3" fillId="0" borderId="4" xfId="114" applyNumberFormat="1" applyFont="1" applyFill="1" applyBorder="1" applyAlignment="1">
      <alignment horizontal="center" vertical="center" wrapText="1"/>
    </xf>
    <xf numFmtId="49" fontId="3" fillId="0" borderId="13" xfId="114" applyNumberFormat="1" applyFont="1" applyFill="1" applyBorder="1" applyAlignment="1">
      <alignment horizontal="center" vertical="center" wrapText="1"/>
    </xf>
    <xf numFmtId="0" fontId="3" fillId="0" borderId="4" xfId="114" applyFont="1" applyFill="1" applyBorder="1" applyAlignment="1">
      <alignment horizontal="center" vertical="center" wrapText="1"/>
    </xf>
    <xf numFmtId="49" fontId="3" fillId="0" borderId="15" xfId="114" applyNumberFormat="1" applyFont="1" applyFill="1" applyBorder="1" applyAlignment="1">
      <alignment horizontal="center" vertical="center" wrapText="1"/>
    </xf>
    <xf numFmtId="176" fontId="3" fillId="0" borderId="4" xfId="114" applyNumberFormat="1" applyFont="1" applyFill="1" applyBorder="1" applyAlignment="1">
      <alignment horizontal="right" vertical="center"/>
    </xf>
    <xf numFmtId="0" fontId="3" fillId="0" borderId="0" xfId="115" applyFont="1" applyFill="1">
      <alignment vertical="center"/>
    </xf>
    <xf numFmtId="4" fontId="17" fillId="0" borderId="3" xfId="0" applyNumberFormat="1" applyFont="1" applyFill="1" applyBorder="1" applyAlignment="1" applyProtection="1">
      <alignment horizontal="right" vertical="center"/>
    </xf>
    <xf numFmtId="4" fontId="17" fillId="0" borderId="2" xfId="0" applyNumberFormat="1" applyFont="1" applyFill="1" applyBorder="1" applyAlignment="1" applyProtection="1">
      <alignment horizontal="right" vertical="center"/>
    </xf>
    <xf numFmtId="4" fontId="17" fillId="0" borderId="4" xfId="109" applyNumberFormat="1" applyFont="1" applyFill="1" applyBorder="1" applyAlignment="1" applyProtection="1">
      <alignment horizontal="right" vertical="center"/>
    </xf>
    <xf numFmtId="4" fontId="17" fillId="0" borderId="1" xfId="0" applyNumberFormat="1" applyFont="1" applyFill="1" applyBorder="1" applyAlignment="1" applyProtection="1">
      <alignment horizontal="right" vertical="center"/>
    </xf>
    <xf numFmtId="0" fontId="7" fillId="0" borderId="0" xfId="112" applyFill="1" applyAlignment="1"/>
    <xf numFmtId="0" fontId="9" fillId="0" borderId="0" xfId="112" applyNumberFormat="1" applyFont="1" applyFill="1" applyAlignment="1" applyProtection="1">
      <alignment horizontal="center" vertical="center"/>
    </xf>
    <xf numFmtId="0" fontId="3" fillId="0" borderId="1" xfId="112" applyFont="1" applyFill="1" applyBorder="1" applyAlignment="1">
      <alignment vertical="center"/>
    </xf>
    <xf numFmtId="0" fontId="3" fillId="0" borderId="0" xfId="112" applyFont="1" applyFill="1" applyAlignment="1">
      <alignment vertical="center"/>
    </xf>
    <xf numFmtId="0" fontId="3" fillId="0" borderId="4" xfId="112" applyFont="1" applyFill="1" applyBorder="1" applyAlignment="1">
      <alignment horizontal="center" vertical="center"/>
    </xf>
    <xf numFmtId="0" fontId="3" fillId="0" borderId="13" xfId="112" applyFont="1" applyFill="1" applyBorder="1" applyAlignment="1">
      <alignment horizontal="center" vertical="center"/>
    </xf>
    <xf numFmtId="0" fontId="3" fillId="0" borderId="4" xfId="112" applyNumberFormat="1" applyFont="1" applyFill="1" applyBorder="1" applyAlignment="1" applyProtection="1">
      <alignment horizontal="center" vertical="center" wrapText="1"/>
    </xf>
    <xf numFmtId="49" fontId="7" fillId="0" borderId="4" xfId="112" applyNumberFormat="1" applyFont="1" applyFill="1" applyBorder="1" applyAlignment="1">
      <alignment horizontal="center" vertical="center" wrapText="1"/>
    </xf>
    <xf numFmtId="0" fontId="17" fillId="0" borderId="6" xfId="111" applyFont="1" applyFill="1" applyBorder="1" applyAlignment="1">
      <alignment horizontal="center" vertical="center"/>
    </xf>
    <xf numFmtId="0" fontId="17" fillId="0" borderId="8" xfId="111" applyFont="1" applyFill="1" applyBorder="1" applyAlignment="1">
      <alignment horizontal="center" vertical="center"/>
    </xf>
    <xf numFmtId="0" fontId="3" fillId="0" borderId="4" xfId="112" applyNumberFormat="1" applyFont="1" applyFill="1" applyBorder="1" applyAlignment="1" applyProtection="1">
      <alignment horizontal="center" vertical="center"/>
    </xf>
    <xf numFmtId="0" fontId="3" fillId="0" borderId="14" xfId="112" applyFont="1" applyFill="1" applyBorder="1" applyAlignment="1">
      <alignment horizontal="center" vertical="center"/>
    </xf>
    <xf numFmtId="0" fontId="17" fillId="0" borderId="11" xfId="111" applyFont="1" applyFill="1" applyBorder="1" applyAlignment="1">
      <alignment horizontal="center" vertical="center"/>
    </xf>
    <xf numFmtId="0" fontId="17" fillId="0" borderId="12" xfId="111" applyFont="1" applyFill="1" applyBorder="1" applyAlignment="1">
      <alignment horizontal="center" vertical="center"/>
    </xf>
    <xf numFmtId="0" fontId="3" fillId="0" borderId="15" xfId="112" applyFont="1" applyFill="1" applyBorder="1" applyAlignment="1">
      <alignment horizontal="center" vertical="center"/>
    </xf>
    <xf numFmtId="0" fontId="17" fillId="0" borderId="4" xfId="111" applyFont="1" applyFill="1" applyBorder="1" applyAlignment="1">
      <alignment horizontal="center" vertical="center"/>
    </xf>
    <xf numFmtId="0" fontId="3" fillId="0" borderId="2" xfId="112" applyFont="1" applyFill="1" applyBorder="1" applyAlignment="1">
      <alignment horizontal="center" vertical="center"/>
    </xf>
    <xf numFmtId="49" fontId="17" fillId="4" borderId="4" xfId="0" applyNumberFormat="1" applyFont="1" applyFill="1" applyBorder="1" applyAlignment="1" applyProtection="1">
      <alignment horizontal="center" vertical="center"/>
    </xf>
    <xf numFmtId="0" fontId="17" fillId="0" borderId="13" xfId="111" applyFont="1" applyFill="1" applyBorder="1" applyAlignment="1">
      <alignment horizontal="center" vertical="center" wrapText="1"/>
    </xf>
    <xf numFmtId="0" fontId="17" fillId="0" borderId="13" xfId="111" applyFont="1" applyFill="1" applyBorder="1" applyAlignment="1">
      <alignment horizontal="center" vertical="center"/>
    </xf>
    <xf numFmtId="0" fontId="17" fillId="0" borderId="14" xfId="111" applyFont="1" applyFill="1" applyBorder="1" applyAlignment="1">
      <alignment horizontal="center" vertical="center" wrapText="1"/>
    </xf>
    <xf numFmtId="0" fontId="17" fillId="0" borderId="14" xfId="111" applyFont="1" applyFill="1" applyBorder="1" applyAlignment="1">
      <alignment horizontal="center" vertical="center"/>
    </xf>
    <xf numFmtId="0" fontId="17" fillId="0" borderId="15" xfId="111" applyFont="1" applyFill="1" applyBorder="1" applyAlignment="1">
      <alignment horizontal="center" vertical="center" wrapText="1"/>
    </xf>
    <xf numFmtId="0" fontId="17" fillId="0" borderId="15" xfId="111" applyFont="1" applyFill="1" applyBorder="1" applyAlignment="1">
      <alignment horizontal="center" vertical="center"/>
    </xf>
    <xf numFmtId="0" fontId="3" fillId="0" borderId="6" xfId="112" applyFont="1" applyFill="1" applyBorder="1" applyAlignment="1">
      <alignment horizontal="center" vertical="center"/>
    </xf>
    <xf numFmtId="0" fontId="17" fillId="0" borderId="0" xfId="111" applyFont="1" applyFill="1" applyAlignment="1"/>
    <xf numFmtId="0" fontId="7" fillId="0" borderId="0" xfId="111" applyFill="1" applyAlignment="1"/>
    <xf numFmtId="0" fontId="9" fillId="0" borderId="0" xfId="111" applyFont="1" applyFill="1" applyAlignment="1">
      <alignment horizontal="center" vertical="center"/>
    </xf>
    <xf numFmtId="49" fontId="17" fillId="0" borderId="0" xfId="111" applyNumberFormat="1" applyFont="1" applyFill="1" applyBorder="1" applyAlignment="1" applyProtection="1">
      <alignment vertical="center"/>
    </xf>
    <xf numFmtId="49" fontId="17" fillId="0" borderId="0" xfId="111" applyNumberFormat="1" applyFont="1" applyFill="1" applyBorder="1" applyAlignment="1" applyProtection="1">
      <alignment horizontal="left" vertical="center"/>
    </xf>
    <xf numFmtId="0" fontId="17" fillId="0" borderId="0" xfId="111" applyFont="1" applyFill="1" applyAlignment="1">
      <alignment horizontal="right" vertical="center"/>
    </xf>
    <xf numFmtId="49" fontId="17" fillId="0" borderId="4" xfId="111" applyNumberFormat="1" applyFont="1" applyFill="1" applyBorder="1" applyAlignment="1" applyProtection="1">
      <alignment horizontal="center" vertical="center"/>
    </xf>
    <xf numFmtId="49" fontId="17" fillId="0" borderId="2" xfId="111" applyNumberFormat="1" applyFont="1" applyFill="1" applyBorder="1" applyAlignment="1" applyProtection="1">
      <alignment horizontal="center" vertical="center"/>
    </xf>
    <xf numFmtId="49" fontId="17" fillId="0" borderId="3" xfId="111" applyNumberFormat="1" applyFont="1" applyFill="1" applyBorder="1" applyAlignment="1" applyProtection="1">
      <alignment horizontal="center" vertical="center"/>
    </xf>
    <xf numFmtId="0" fontId="3" fillId="0" borderId="4" xfId="111" applyFont="1" applyFill="1" applyBorder="1" applyAlignment="1">
      <alignment horizontal="center" vertical="center"/>
    </xf>
    <xf numFmtId="0" fontId="17" fillId="0" borderId="9" xfId="111" applyFont="1" applyFill="1" applyBorder="1" applyAlignment="1">
      <alignment horizontal="center" vertical="center"/>
    </xf>
    <xf numFmtId="0" fontId="17" fillId="0" borderId="10" xfId="111" applyFont="1" applyFill="1" applyBorder="1" applyAlignment="1">
      <alignment horizontal="center" vertical="center"/>
    </xf>
    <xf numFmtId="0" fontId="3" fillId="0" borderId="4" xfId="111" applyFont="1" applyFill="1" applyBorder="1" applyAlignment="1">
      <alignment horizontal="center" vertical="center" wrapText="1"/>
    </xf>
    <xf numFmtId="176" fontId="17" fillId="0" borderId="4" xfId="111" applyNumberFormat="1" applyFont="1" applyFill="1" applyBorder="1" applyAlignment="1" applyProtection="1">
      <alignment horizontal="right" vertical="center" wrapText="1"/>
    </xf>
    <xf numFmtId="179" fontId="17" fillId="0" borderId="4" xfId="111" applyNumberFormat="1" applyFont="1" applyFill="1" applyBorder="1" applyAlignment="1">
      <alignment horizontal="left" vertical="center"/>
    </xf>
    <xf numFmtId="179" fontId="17" fillId="0" borderId="4" xfId="111" applyNumberFormat="1" applyFont="1" applyFill="1" applyBorder="1" applyAlignment="1" applyProtection="1">
      <alignment horizontal="left" vertical="center"/>
    </xf>
    <xf numFmtId="0" fontId="17" fillId="0" borderId="4" xfId="111" applyFont="1" applyFill="1" applyBorder="1" applyAlignment="1">
      <alignment horizontal="left" vertical="top" wrapText="1"/>
    </xf>
    <xf numFmtId="183" fontId="17" fillId="0" borderId="4" xfId="111" applyNumberFormat="1" applyFont="1" applyFill="1" applyBorder="1" applyAlignment="1" applyProtection="1">
      <alignment horizontal="right" vertical="center" wrapText="1"/>
    </xf>
    <xf numFmtId="0" fontId="17" fillId="0" borderId="4" xfId="111" applyFont="1" applyFill="1" applyBorder="1" applyAlignment="1">
      <alignment vertical="center"/>
    </xf>
    <xf numFmtId="179" fontId="17" fillId="0" borderId="2" xfId="111" applyNumberFormat="1" applyFont="1" applyFill="1" applyBorder="1" applyAlignment="1">
      <alignment horizontal="center" vertical="center" wrapText="1"/>
    </xf>
    <xf numFmtId="179" fontId="17" fillId="0" borderId="5" xfId="111" applyNumberFormat="1" applyFont="1" applyFill="1" applyBorder="1" applyAlignment="1">
      <alignment horizontal="center" vertical="center" wrapText="1"/>
    </xf>
    <xf numFmtId="0" fontId="17" fillId="0" borderId="4" xfId="111" applyFont="1" applyFill="1" applyBorder="1" applyAlignment="1"/>
    <xf numFmtId="183" fontId="17" fillId="0" borderId="4" xfId="111" applyNumberFormat="1" applyFont="1" applyFill="1" applyBorder="1" applyAlignment="1"/>
    <xf numFmtId="0" fontId="17" fillId="0" borderId="2" xfId="111" applyFont="1" applyFill="1" applyBorder="1" applyAlignment="1">
      <alignment horizontal="center"/>
    </xf>
    <xf numFmtId="0" fontId="17" fillId="0" borderId="5" xfId="111" applyFont="1" applyFill="1" applyBorder="1" applyAlignment="1">
      <alignment horizontal="center"/>
    </xf>
    <xf numFmtId="0" fontId="17" fillId="0" borderId="1" xfId="111" applyFont="1" applyFill="1" applyBorder="1" applyAlignment="1">
      <alignment horizontal="center" vertical="center"/>
    </xf>
    <xf numFmtId="49" fontId="17" fillId="0" borderId="5" xfId="111" applyNumberFormat="1" applyFont="1" applyFill="1" applyBorder="1" applyAlignment="1" applyProtection="1">
      <alignment horizontal="center" vertical="center"/>
    </xf>
  </cellXfs>
  <cellStyles count="127">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着色 2 2" xfId="8"/>
    <cellStyle name="20% - 着色 6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20% - 着色 5 2 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标题 3" xfId="27" builtinId="18"/>
    <cellStyle name="差_64242C78E6F6009AE0530A08AF09009A" xfId="28"/>
    <cellStyle name="60% - 强调文字颜色 1" xfId="29" builtinId="32"/>
    <cellStyle name="40% - 着色 3 3"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40% - 着色 5 2" xfId="37"/>
    <cellStyle name="20% - 强调文字颜色 6" xfId="38" builtinId="50"/>
    <cellStyle name="强调文字颜色 2" xfId="39" builtinId="33"/>
    <cellStyle name="汇总" xfId="40" builtinId="25"/>
    <cellStyle name="好" xfId="41" builtinId="26"/>
    <cellStyle name="适中" xfId="42" builtinId="28"/>
    <cellStyle name="20% - 强调文字颜色 5" xfId="43" builtinId="46"/>
    <cellStyle name="强调文字颜色 1" xfId="44" builtinId="29"/>
    <cellStyle name="差_64242C78E6FB009AE0530A08AF09009A" xfId="45"/>
    <cellStyle name="20% - 着色 2 2" xfId="46"/>
    <cellStyle name="20% - 强调文字颜色 1" xfId="47" builtinId="30"/>
    <cellStyle name="40% - 强调文字颜色 1" xfId="48" builtinId="31"/>
    <cellStyle name="20% - 着色 2 3" xfId="49"/>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常规_新报表页" xfId="55"/>
    <cellStyle name="40% - 强调文字颜色 4" xfId="56" builtinId="43"/>
    <cellStyle name="强调文字颜色 5" xfId="57" builtinId="45"/>
    <cellStyle name="40% - 强调文字颜色 5" xfId="58" builtinId="47"/>
    <cellStyle name="60% - 强调文字颜色 5" xfId="59" builtinId="48"/>
    <cellStyle name="60% - 着色 6 2" xfId="60"/>
    <cellStyle name="强调文字颜色 6" xfId="61" builtinId="49"/>
    <cellStyle name="着色 5 2" xfId="62"/>
    <cellStyle name="40% - 强调文字颜色 6" xfId="63" builtinId="51"/>
    <cellStyle name="60% - 强调文字颜色 6" xfId="64" builtinId="52"/>
    <cellStyle name="20% - 着色 3 2" xfId="65"/>
    <cellStyle name="20% - 着色 1 2 2" xfId="66"/>
    <cellStyle name="20% - 着色 1 3" xfId="67"/>
    <cellStyle name="20% - 着色 4 3" xfId="68"/>
    <cellStyle name="20% - 着色 3 2 2" xfId="69"/>
    <cellStyle name="20% - 着色 4 2" xfId="70"/>
    <cellStyle name="20% - 着色 5 2" xfId="71"/>
    <cellStyle name="着色 1 2" xfId="72"/>
    <cellStyle name="20% - 着色 5 3" xfId="73"/>
    <cellStyle name="20% - 着色 6 2 2" xfId="74"/>
    <cellStyle name="20% - 着色 6 3" xfId="75"/>
    <cellStyle name="40% - 着色 1 2" xfId="76"/>
    <cellStyle name="40% - 着色 1 2 2" xfId="77"/>
    <cellStyle name="40% - 着色 2 3"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60% - 着色 4 2" xfId="95"/>
    <cellStyle name="常规_64242C78E6FB009AE0530A08AF09009A"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3" xfId="106"/>
    <cellStyle name="常规 3 2" xfId="107"/>
    <cellStyle name="常规 3_6162030C6A600132E0530A0804CCAD99_c" xfId="108"/>
    <cellStyle name="常规 4" xfId="109"/>
    <cellStyle name="常规 5" xfId="110"/>
    <cellStyle name="常规_405C3AAC5CC200BEE0530A08AF0800BE" xfId="111"/>
    <cellStyle name="常规_417C619A877700A6E0530A08AF0800A6" xfId="112"/>
    <cellStyle name="常规_417D02D353B900DAE0530A08AF0800DA" xfId="113"/>
    <cellStyle name="常规_439B6CFEF4310134E0530A0804CB25FB" xfId="114"/>
    <cellStyle name="常规_64242C78E6F3009AE0530A08AF09009A" xfId="115"/>
    <cellStyle name="常规_64242C78E6F6009AE0530A08AF09009A" xfId="116"/>
    <cellStyle name="好_4901A573031A00CCE0530A08AF0800CC" xfId="117"/>
    <cellStyle name="好_4901E49D450800C2E0530A08AF0800C2" xfId="118"/>
    <cellStyle name="好_615D2EB13C93010EE0530A0804CC5EB5" xfId="119"/>
    <cellStyle name="好_61F0C7FF6ABA0038E0530A0804CC3487" xfId="120"/>
    <cellStyle name="好_64242C78E6F6009AE0530A08AF09009A" xfId="121"/>
    <cellStyle name="着色 3 2" xfId="122"/>
    <cellStyle name="着色 4 2" xfId="123"/>
    <cellStyle name="着色 6 2" xfId="124"/>
    <cellStyle name="常规 2 2" xfId="125"/>
    <cellStyle name="常规_10-【部门中期财政规划表（录入表）】 （主管部门填写）" xfId="12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topLeftCell="A4" workbookViewId="0">
      <selection activeCell="M28" sqref="M28"/>
    </sheetView>
  </sheetViews>
  <sheetFormatPr defaultColWidth="6.9" defaultRowHeight="11.25"/>
  <cols>
    <col min="1" max="1" width="4.1" style="262" customWidth="1"/>
    <col min="2" max="2" width="15.5" style="262" customWidth="1"/>
    <col min="3" max="3" width="7.4" style="262" customWidth="1"/>
    <col min="4" max="4" width="15.5" style="262" customWidth="1"/>
    <col min="5" max="5" width="8.4" style="262" customWidth="1"/>
    <col min="6" max="6" width="8.8" style="262" customWidth="1"/>
    <col min="7" max="7" width="13.2" style="262" customWidth="1"/>
    <col min="8" max="8" width="6.6" style="262" customWidth="1"/>
    <col min="9" max="9" width="6.2" style="262" customWidth="1"/>
    <col min="10" max="10" width="8.4" style="262" customWidth="1"/>
    <col min="11" max="11" width="5.8" style="262" customWidth="1"/>
    <col min="12" max="12" width="5.7" style="262" customWidth="1"/>
    <col min="13" max="13" width="5.4" style="262" customWidth="1"/>
    <col min="14" max="16384" width="6.9" style="262"/>
  </cols>
  <sheetData>
    <row r="1" s="123" customFormat="1" ht="20.4" customHeight="1" spans="12:12">
      <c r="L1" s="123" t="s">
        <v>0</v>
      </c>
    </row>
    <row r="2" ht="42" customHeight="1" spans="2:12">
      <c r="B2" s="263" t="s">
        <v>1</v>
      </c>
      <c r="C2" s="263"/>
      <c r="D2" s="263"/>
      <c r="E2" s="263"/>
      <c r="F2" s="263"/>
      <c r="G2" s="263"/>
      <c r="H2" s="263"/>
      <c r="I2" s="263"/>
      <c r="J2" s="263"/>
      <c r="K2" s="263"/>
      <c r="L2" s="263"/>
    </row>
    <row r="3" s="261" customFormat="1" ht="15" customHeight="1" spans="2:12">
      <c r="B3" s="264" t="s">
        <v>2</v>
      </c>
      <c r="C3" s="265"/>
      <c r="D3" s="265"/>
      <c r="E3" s="266"/>
      <c r="K3" s="286" t="s">
        <v>3</v>
      </c>
      <c r="L3" s="286"/>
    </row>
    <row r="4" s="261" customFormat="1" ht="21" customHeight="1" spans="1:13">
      <c r="A4" s="267" t="s">
        <v>4</v>
      </c>
      <c r="B4" s="267"/>
      <c r="C4" s="267"/>
      <c r="D4" s="268" t="s">
        <v>5</v>
      </c>
      <c r="E4" s="269"/>
      <c r="F4" s="269"/>
      <c r="G4" s="269"/>
      <c r="H4" s="269"/>
      <c r="I4" s="269"/>
      <c r="J4" s="269"/>
      <c r="K4" s="269"/>
      <c r="L4" s="269"/>
      <c r="M4" s="287"/>
    </row>
    <row r="5" s="261" customFormat="1" ht="18" customHeight="1" spans="1:13">
      <c r="A5" s="244" t="s">
        <v>6</v>
      </c>
      <c r="B5" s="245"/>
      <c r="C5" s="251" t="s">
        <v>7</v>
      </c>
      <c r="D5" s="251" t="s">
        <v>8</v>
      </c>
      <c r="E5" s="251" t="s">
        <v>9</v>
      </c>
      <c r="F5" s="270" t="s">
        <v>10</v>
      </c>
      <c r="G5" s="270"/>
      <c r="H5" s="270"/>
      <c r="I5" s="270"/>
      <c r="J5" s="270"/>
      <c r="K5" s="270"/>
      <c r="L5" s="273" t="s">
        <v>11</v>
      </c>
      <c r="M5" s="273" t="s">
        <v>12</v>
      </c>
    </row>
    <row r="6" s="261" customFormat="1" ht="20.4" customHeight="1" spans="1:13">
      <c r="A6" s="271"/>
      <c r="B6" s="272"/>
      <c r="C6" s="251"/>
      <c r="D6" s="251"/>
      <c r="E6" s="251"/>
      <c r="F6" s="270" t="s">
        <v>13</v>
      </c>
      <c r="G6" s="270"/>
      <c r="H6" s="273" t="s">
        <v>14</v>
      </c>
      <c r="I6" s="273" t="s">
        <v>15</v>
      </c>
      <c r="J6" s="273" t="s">
        <v>16</v>
      </c>
      <c r="K6" s="273" t="s">
        <v>17</v>
      </c>
      <c r="L6" s="273"/>
      <c r="M6" s="273"/>
    </row>
    <row r="7" s="261" customFormat="1" ht="18" customHeight="1" spans="1:13">
      <c r="A7" s="248"/>
      <c r="B7" s="249"/>
      <c r="C7" s="251"/>
      <c r="D7" s="251"/>
      <c r="E7" s="251"/>
      <c r="F7" s="270" t="s">
        <v>18</v>
      </c>
      <c r="G7" s="270" t="s">
        <v>19</v>
      </c>
      <c r="H7" s="273"/>
      <c r="I7" s="273"/>
      <c r="J7" s="273"/>
      <c r="K7" s="273"/>
      <c r="L7" s="273"/>
      <c r="M7" s="273"/>
    </row>
    <row r="8" s="261" customFormat="1" ht="30" customHeight="1" spans="1:13">
      <c r="A8" s="254" t="s">
        <v>13</v>
      </c>
      <c r="B8" s="188" t="s">
        <v>18</v>
      </c>
      <c r="C8" s="274">
        <v>226.2</v>
      </c>
      <c r="D8" s="275" t="s">
        <v>20</v>
      </c>
      <c r="E8" s="274">
        <v>226.2</v>
      </c>
      <c r="F8" s="274">
        <v>226.2</v>
      </c>
      <c r="G8" s="274">
        <v>226.2</v>
      </c>
      <c r="H8" s="274"/>
      <c r="I8" s="274"/>
      <c r="J8" s="274"/>
      <c r="K8" s="274"/>
      <c r="L8" s="274"/>
      <c r="M8" s="282"/>
    </row>
    <row r="9" s="261" customFormat="1" ht="30" customHeight="1" spans="1:13">
      <c r="A9" s="256"/>
      <c r="B9" s="188" t="s">
        <v>21</v>
      </c>
      <c r="C9" s="274">
        <v>226.2</v>
      </c>
      <c r="D9" s="275" t="s">
        <v>22</v>
      </c>
      <c r="E9" s="274">
        <v>218.7</v>
      </c>
      <c r="F9" s="274">
        <v>218.7</v>
      </c>
      <c r="G9" s="274">
        <v>218.7</v>
      </c>
      <c r="H9" s="274"/>
      <c r="I9" s="274"/>
      <c r="J9" s="274"/>
      <c r="K9" s="274"/>
      <c r="L9" s="274"/>
      <c r="M9" s="282"/>
    </row>
    <row r="10" s="261" customFormat="1" ht="30" customHeight="1" spans="1:13">
      <c r="A10" s="256"/>
      <c r="B10" s="188" t="s">
        <v>23</v>
      </c>
      <c r="C10" s="274"/>
      <c r="D10" s="276" t="s">
        <v>24</v>
      </c>
      <c r="E10" s="274">
        <v>4.8</v>
      </c>
      <c r="F10" s="274">
        <v>4.8</v>
      </c>
      <c r="G10" s="274">
        <v>4.8</v>
      </c>
      <c r="H10" s="274"/>
      <c r="I10" s="274"/>
      <c r="J10" s="274"/>
      <c r="K10" s="274"/>
      <c r="L10" s="274"/>
      <c r="M10" s="282"/>
    </row>
    <row r="11" s="261" customFormat="1" ht="30" customHeight="1" spans="1:13">
      <c r="A11" s="256"/>
      <c r="B11" s="188" t="s">
        <v>25</v>
      </c>
      <c r="C11" s="274"/>
      <c r="D11" s="277" t="s">
        <v>26</v>
      </c>
      <c r="E11" s="274">
        <v>2.7</v>
      </c>
      <c r="F11" s="274">
        <v>2.7</v>
      </c>
      <c r="G11" s="274">
        <v>2.7</v>
      </c>
      <c r="H11" s="274"/>
      <c r="I11" s="274"/>
      <c r="J11" s="274"/>
      <c r="K11" s="274"/>
      <c r="L11" s="274"/>
      <c r="M11" s="282"/>
    </row>
    <row r="12" s="261" customFormat="1" ht="30" customHeight="1" spans="1:13">
      <c r="A12" s="256"/>
      <c r="B12" s="188" t="s">
        <v>27</v>
      </c>
      <c r="C12" s="274"/>
      <c r="D12" s="276" t="s">
        <v>28</v>
      </c>
      <c r="E12" s="278"/>
      <c r="F12" s="274"/>
      <c r="G12" s="274"/>
      <c r="H12" s="274"/>
      <c r="I12" s="274"/>
      <c r="J12" s="274"/>
      <c r="K12" s="274"/>
      <c r="L12" s="274"/>
      <c r="M12" s="282"/>
    </row>
    <row r="13" s="261" customFormat="1" ht="30" customHeight="1" spans="1:13">
      <c r="A13" s="258"/>
      <c r="B13" s="188" t="s">
        <v>29</v>
      </c>
      <c r="C13" s="274"/>
      <c r="D13" s="275" t="s">
        <v>30</v>
      </c>
      <c r="E13" s="278"/>
      <c r="F13" s="274"/>
      <c r="G13" s="274"/>
      <c r="H13" s="274"/>
      <c r="I13" s="274"/>
      <c r="J13" s="274"/>
      <c r="K13" s="274"/>
      <c r="L13" s="274"/>
      <c r="M13" s="282"/>
    </row>
    <row r="14" s="261" customFormat="1" ht="30" customHeight="1" spans="1:13">
      <c r="A14" s="195" t="s">
        <v>14</v>
      </c>
      <c r="B14" s="196"/>
      <c r="C14" s="274"/>
      <c r="D14" s="279" t="s">
        <v>31</v>
      </c>
      <c r="E14" s="278"/>
      <c r="F14" s="274"/>
      <c r="G14" s="274"/>
      <c r="H14" s="274"/>
      <c r="I14" s="274"/>
      <c r="J14" s="274"/>
      <c r="K14" s="274"/>
      <c r="L14" s="274"/>
      <c r="M14" s="282"/>
    </row>
    <row r="15" s="261" customFormat="1" ht="26" customHeight="1" spans="1:13">
      <c r="A15" s="195" t="s">
        <v>15</v>
      </c>
      <c r="B15" s="196"/>
      <c r="C15" s="274"/>
      <c r="D15" s="275"/>
      <c r="E15" s="278"/>
      <c r="F15" s="274"/>
      <c r="G15" s="274"/>
      <c r="H15" s="274"/>
      <c r="I15" s="274"/>
      <c r="J15" s="274"/>
      <c r="K15" s="274"/>
      <c r="L15" s="274"/>
      <c r="M15" s="282"/>
    </row>
    <row r="16" s="261" customFormat="1" ht="27" customHeight="1" spans="1:13">
      <c r="A16" s="280" t="s">
        <v>16</v>
      </c>
      <c r="B16" s="281"/>
      <c r="C16" s="282"/>
      <c r="D16" s="282"/>
      <c r="E16" s="283"/>
      <c r="F16" s="282"/>
      <c r="G16" s="282"/>
      <c r="H16" s="282"/>
      <c r="I16" s="282"/>
      <c r="J16" s="282"/>
      <c r="K16" s="282"/>
      <c r="L16" s="282"/>
      <c r="M16" s="282"/>
    </row>
    <row r="17" s="261" customFormat="1" ht="27" customHeight="1" spans="1:13">
      <c r="A17" s="201" t="s">
        <v>17</v>
      </c>
      <c r="B17" s="202"/>
      <c r="C17" s="274"/>
      <c r="D17" s="276"/>
      <c r="E17" s="283"/>
      <c r="F17" s="282"/>
      <c r="G17" s="282"/>
      <c r="H17" s="282"/>
      <c r="I17" s="282"/>
      <c r="J17" s="282"/>
      <c r="K17" s="282"/>
      <c r="L17" s="282"/>
      <c r="M17" s="282"/>
    </row>
    <row r="18" s="261" customFormat="1" ht="21" customHeight="1" spans="1:13">
      <c r="A18" s="284"/>
      <c r="B18" s="285"/>
      <c r="C18" s="274"/>
      <c r="D18" s="276"/>
      <c r="E18" s="283"/>
      <c r="F18" s="282"/>
      <c r="G18" s="282"/>
      <c r="H18" s="282"/>
      <c r="I18" s="282"/>
      <c r="J18" s="282"/>
      <c r="K18" s="282"/>
      <c r="L18" s="282"/>
      <c r="M18" s="282"/>
    </row>
    <row r="19" s="261" customFormat="1" ht="26" customHeight="1" spans="1:13">
      <c r="A19" s="182" t="s">
        <v>32</v>
      </c>
      <c r="B19" s="182"/>
      <c r="C19" s="274">
        <v>226.2</v>
      </c>
      <c r="D19" s="251"/>
      <c r="E19" s="278"/>
      <c r="F19" s="282"/>
      <c r="G19" s="282"/>
      <c r="H19" s="282"/>
      <c r="I19" s="282"/>
      <c r="J19" s="282"/>
      <c r="K19" s="282"/>
      <c r="L19" s="282"/>
      <c r="M19" s="282"/>
    </row>
    <row r="20" s="261" customFormat="1" ht="27" customHeight="1" spans="1:13">
      <c r="A20" s="201" t="s">
        <v>33</v>
      </c>
      <c r="B20" s="202"/>
      <c r="C20" s="274"/>
      <c r="D20" s="279"/>
      <c r="E20" s="278"/>
      <c r="F20" s="282"/>
      <c r="G20" s="282"/>
      <c r="H20" s="282"/>
      <c r="I20" s="282"/>
      <c r="J20" s="282"/>
      <c r="K20" s="282"/>
      <c r="L20" s="282"/>
      <c r="M20" s="282"/>
    </row>
    <row r="21" s="261" customFormat="1" ht="24" customHeight="1" spans="1:13">
      <c r="A21" s="280" t="s">
        <v>12</v>
      </c>
      <c r="B21" s="281"/>
      <c r="C21" s="274"/>
      <c r="D21" s="279"/>
      <c r="E21" s="278"/>
      <c r="F21" s="282"/>
      <c r="G21" s="282"/>
      <c r="H21" s="282"/>
      <c r="I21" s="282"/>
      <c r="J21" s="282"/>
      <c r="K21" s="282"/>
      <c r="L21" s="282"/>
      <c r="M21" s="282"/>
    </row>
    <row r="22" s="261" customFormat="1" ht="24" customHeight="1" spans="1:13">
      <c r="A22" s="211" t="s">
        <v>34</v>
      </c>
      <c r="B22" s="212"/>
      <c r="C22" s="274">
        <v>226.2</v>
      </c>
      <c r="D22" s="251" t="s">
        <v>35</v>
      </c>
      <c r="E22" s="274">
        <v>226.2</v>
      </c>
      <c r="F22" s="274">
        <v>226.2</v>
      </c>
      <c r="G22" s="274">
        <v>226.2</v>
      </c>
      <c r="H22" s="274"/>
      <c r="I22" s="274"/>
      <c r="J22" s="274"/>
      <c r="K22" s="274"/>
      <c r="L22" s="274"/>
      <c r="M22" s="282"/>
    </row>
    <row r="23" ht="9.75" customHeight="1"/>
  </sheetData>
  <mergeCells count="25">
    <mergeCell ref="B2:L2"/>
    <mergeCell ref="K3:L3"/>
    <mergeCell ref="A4:C4"/>
    <mergeCell ref="D4:M4"/>
    <mergeCell ref="F5:K5"/>
    <mergeCell ref="F6:G6"/>
    <mergeCell ref="A14:B14"/>
    <mergeCell ref="A16:B16"/>
    <mergeCell ref="A17:B17"/>
    <mergeCell ref="A18:B18"/>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0.747916666666667"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showGridLines="0" showZeros="0" workbookViewId="0">
      <selection activeCell="A9" sqref="A9:N12"/>
    </sheetView>
  </sheetViews>
  <sheetFormatPr defaultColWidth="8.9" defaultRowHeight="14.25"/>
  <cols>
    <col min="1" max="1" width="3.8" style="79" customWidth="1"/>
    <col min="2" max="2" width="4.5" style="79" customWidth="1"/>
    <col min="3" max="3" width="4.6" style="79" customWidth="1"/>
    <col min="4" max="4" width="8.1" style="79" customWidth="1"/>
    <col min="5" max="5" width="14.9" style="79" customWidth="1"/>
    <col min="6" max="6" width="7.9" style="79" customWidth="1"/>
    <col min="7" max="11" width="9" style="79"/>
    <col min="12" max="12" width="6.1" style="79" customWidth="1"/>
    <col min="13" max="13" width="6.4" style="79" customWidth="1"/>
    <col min="14" max="14" width="5.7" style="79" customWidth="1"/>
    <col min="15" max="32" width="9" style="79"/>
    <col min="33" max="16384" width="8.9" style="79"/>
  </cols>
  <sheetData>
    <row r="1" spans="12:12">
      <c r="L1" s="79" t="s">
        <v>173</v>
      </c>
    </row>
    <row r="2" ht="42" customHeight="1" spans="1:14">
      <c r="A2" s="80" t="s">
        <v>174</v>
      </c>
      <c r="B2" s="80"/>
      <c r="C2" s="80"/>
      <c r="D2" s="80"/>
      <c r="E2" s="80"/>
      <c r="F2" s="80"/>
      <c r="G2" s="80"/>
      <c r="H2" s="80"/>
      <c r="I2" s="80"/>
      <c r="J2" s="80"/>
      <c r="K2" s="80"/>
      <c r="L2" s="80"/>
      <c r="M2" s="80"/>
      <c r="N2" s="80"/>
    </row>
    <row r="3" s="74" customFormat="1" ht="22" customHeight="1" spans="1:14">
      <c r="A3" s="81" t="s">
        <v>115</v>
      </c>
      <c r="B3" s="81"/>
      <c r="C3" s="81"/>
      <c r="D3" s="81"/>
      <c r="E3" s="81"/>
      <c r="F3" s="81"/>
      <c r="G3" s="82"/>
      <c r="H3" s="82"/>
      <c r="I3" s="82"/>
      <c r="J3" s="82"/>
      <c r="K3" s="82"/>
      <c r="L3" s="82"/>
      <c r="M3" s="104" t="s">
        <v>3</v>
      </c>
      <c r="N3" s="104"/>
    </row>
    <row r="4" s="75" customFormat="1" ht="16.5" customHeight="1" spans="1:14">
      <c r="A4" s="83" t="s">
        <v>64</v>
      </c>
      <c r="B4" s="84"/>
      <c r="C4" s="85"/>
      <c r="D4" s="86" t="s">
        <v>40</v>
      </c>
      <c r="E4" s="86" t="s">
        <v>65</v>
      </c>
      <c r="F4" s="87" t="s">
        <v>42</v>
      </c>
      <c r="G4" s="88" t="s">
        <v>66</v>
      </c>
      <c r="H4" s="88"/>
      <c r="I4" s="88"/>
      <c r="J4" s="88"/>
      <c r="K4" s="88"/>
      <c r="L4" s="105" t="s">
        <v>67</v>
      </c>
      <c r="M4" s="106"/>
      <c r="N4" s="107"/>
    </row>
    <row r="5" s="76" customFormat="1" customHeight="1" spans="1:14">
      <c r="A5" s="89" t="s">
        <v>43</v>
      </c>
      <c r="B5" s="90" t="s">
        <v>44</v>
      </c>
      <c r="C5" s="90" t="s">
        <v>45</v>
      </c>
      <c r="D5" s="91"/>
      <c r="E5" s="91"/>
      <c r="F5" s="87"/>
      <c r="G5" s="92" t="s">
        <v>18</v>
      </c>
      <c r="H5" s="92" t="s">
        <v>68</v>
      </c>
      <c r="I5" s="108" t="s">
        <v>69</v>
      </c>
      <c r="J5" s="108" t="s">
        <v>70</v>
      </c>
      <c r="K5" s="92" t="s">
        <v>71</v>
      </c>
      <c r="L5" s="87" t="s">
        <v>18</v>
      </c>
      <c r="M5" s="87" t="s">
        <v>72</v>
      </c>
      <c r="N5" s="87" t="s">
        <v>73</v>
      </c>
    </row>
    <row r="6" s="76" customFormat="1" ht="30.75" customHeight="1" spans="1:14">
      <c r="A6" s="89"/>
      <c r="B6" s="90"/>
      <c r="C6" s="90"/>
      <c r="D6" s="93"/>
      <c r="E6" s="93"/>
      <c r="F6" s="87"/>
      <c r="G6" s="94"/>
      <c r="H6" s="94"/>
      <c r="I6" s="109"/>
      <c r="J6" s="109"/>
      <c r="K6" s="94"/>
      <c r="L6" s="87"/>
      <c r="M6" s="87"/>
      <c r="N6" s="87"/>
    </row>
    <row r="7" s="77" customFormat="1" ht="20.1" customHeight="1" spans="1:14">
      <c r="A7" s="95" t="s">
        <v>46</v>
      </c>
      <c r="B7" s="96" t="s">
        <v>46</v>
      </c>
      <c r="C7" s="96" t="s">
        <v>46</v>
      </c>
      <c r="D7" s="96"/>
      <c r="E7" s="96" t="s">
        <v>46</v>
      </c>
      <c r="F7" s="97">
        <v>1</v>
      </c>
      <c r="G7" s="97">
        <v>2</v>
      </c>
      <c r="H7" s="97">
        <v>3</v>
      </c>
      <c r="I7" s="97">
        <v>4</v>
      </c>
      <c r="J7" s="97">
        <v>5</v>
      </c>
      <c r="K7" s="97">
        <v>6</v>
      </c>
      <c r="L7" s="97">
        <v>7</v>
      </c>
      <c r="M7" s="97">
        <v>8</v>
      </c>
      <c r="N7" s="97">
        <v>9</v>
      </c>
    </row>
    <row r="8" s="77" customFormat="1" ht="20.1" customHeight="1" spans="1:14">
      <c r="A8" s="98"/>
      <c r="B8" s="99"/>
      <c r="C8" s="99"/>
      <c r="D8" s="99"/>
      <c r="E8" s="100"/>
      <c r="F8" s="101"/>
      <c r="G8" s="101"/>
      <c r="H8" s="101"/>
      <c r="I8" s="101"/>
      <c r="J8" s="101"/>
      <c r="K8" s="101"/>
      <c r="L8" s="101"/>
      <c r="M8" s="101"/>
      <c r="N8" s="101"/>
    </row>
    <row r="9" s="78" customFormat="1" ht="21" customHeight="1" spans="1:14">
      <c r="A9" s="102" t="s">
        <v>175</v>
      </c>
      <c r="B9" s="103"/>
      <c r="C9" s="103"/>
      <c r="D9" s="103"/>
      <c r="E9" s="103"/>
      <c r="F9" s="103"/>
      <c r="G9" s="103"/>
      <c r="H9" s="103"/>
      <c r="I9" s="103"/>
      <c r="J9" s="103"/>
      <c r="K9" s="103"/>
      <c r="L9" s="103"/>
      <c r="M9" s="103"/>
      <c r="N9" s="103"/>
    </row>
    <row r="10" spans="1:14">
      <c r="A10" s="103"/>
      <c r="B10" s="103"/>
      <c r="C10" s="103"/>
      <c r="D10" s="103"/>
      <c r="E10" s="103"/>
      <c r="F10" s="103"/>
      <c r="G10" s="103"/>
      <c r="H10" s="103"/>
      <c r="I10" s="103"/>
      <c r="J10" s="103"/>
      <c r="K10" s="103"/>
      <c r="L10" s="103"/>
      <c r="M10" s="103"/>
      <c r="N10" s="103"/>
    </row>
    <row r="11" spans="1:14">
      <c r="A11" s="103"/>
      <c r="B11" s="103"/>
      <c r="C11" s="103"/>
      <c r="D11" s="103"/>
      <c r="E11" s="103"/>
      <c r="F11" s="103"/>
      <c r="G11" s="103"/>
      <c r="H11" s="103"/>
      <c r="I11" s="103"/>
      <c r="J11" s="103"/>
      <c r="K11" s="103"/>
      <c r="L11" s="103"/>
      <c r="M11" s="103"/>
      <c r="N11" s="103"/>
    </row>
    <row r="12" spans="1:14">
      <c r="A12" s="103"/>
      <c r="B12" s="103"/>
      <c r="C12" s="103"/>
      <c r="D12" s="103"/>
      <c r="E12" s="103"/>
      <c r="F12" s="103"/>
      <c r="G12" s="103"/>
      <c r="H12" s="103"/>
      <c r="I12" s="103"/>
      <c r="J12" s="103"/>
      <c r="K12" s="103"/>
      <c r="L12" s="103"/>
      <c r="M12" s="103"/>
      <c r="N12" s="103"/>
    </row>
  </sheetData>
  <mergeCells count="21">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 ref="A9:N12"/>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selection activeCell="I13" sqref="I13"/>
    </sheetView>
  </sheetViews>
  <sheetFormatPr defaultColWidth="9" defaultRowHeight="14.25" outlineLevelCol="5"/>
  <cols>
    <col min="1" max="1" width="8" customWidth="1"/>
    <col min="3" max="3" width="16.25" customWidth="1"/>
    <col min="4" max="4" width="10.875" customWidth="1"/>
    <col min="6" max="6" width="35.625" customWidth="1"/>
  </cols>
  <sheetData>
    <row r="1" ht="32" customHeight="1" spans="1:6">
      <c r="A1" s="47" t="s">
        <v>176</v>
      </c>
      <c r="B1" s="47"/>
      <c r="C1" s="47"/>
      <c r="D1" s="47"/>
      <c r="E1" s="47"/>
      <c r="F1" s="47"/>
    </row>
    <row r="2" spans="1:6">
      <c r="A2" s="48" t="s">
        <v>177</v>
      </c>
      <c r="B2" s="48"/>
      <c r="C2" s="48"/>
      <c r="D2" s="48"/>
      <c r="E2" s="48"/>
      <c r="F2" s="48"/>
    </row>
    <row r="3" spans="1:6">
      <c r="A3" s="49" t="s">
        <v>178</v>
      </c>
      <c r="B3" s="49"/>
      <c r="C3" s="50" t="s">
        <v>47</v>
      </c>
      <c r="D3" s="50"/>
      <c r="E3" s="50"/>
      <c r="F3" s="50"/>
    </row>
    <row r="4" spans="1:6">
      <c r="A4" s="49"/>
      <c r="B4" s="49"/>
      <c r="C4" s="50"/>
      <c r="D4" s="50"/>
      <c r="E4" s="50"/>
      <c r="F4" s="50"/>
    </row>
    <row r="5" ht="36" spans="1:6">
      <c r="A5" s="49" t="s">
        <v>179</v>
      </c>
      <c r="B5" s="50" t="s">
        <v>180</v>
      </c>
      <c r="C5" s="50"/>
      <c r="D5" s="50"/>
      <c r="E5" s="50"/>
      <c r="F5" s="50"/>
    </row>
    <row r="6" ht="18" customHeight="1" spans="1:6">
      <c r="A6" s="51" t="s">
        <v>181</v>
      </c>
      <c r="B6" s="51" t="s">
        <v>182</v>
      </c>
      <c r="C6" s="51"/>
      <c r="D6" s="51" t="s">
        <v>183</v>
      </c>
      <c r="E6" s="51"/>
      <c r="F6" s="51"/>
    </row>
    <row r="7" ht="28" customHeight="1" spans="1:6">
      <c r="A7" s="52"/>
      <c r="B7" s="53" t="s">
        <v>184</v>
      </c>
      <c r="C7" s="53"/>
      <c r="D7" s="53" t="s">
        <v>185</v>
      </c>
      <c r="E7" s="53"/>
      <c r="F7" s="53"/>
    </row>
    <row r="8" ht="21" customHeight="1" spans="1:6">
      <c r="A8" s="52"/>
      <c r="B8" s="53" t="s">
        <v>186</v>
      </c>
      <c r="C8" s="53"/>
      <c r="D8" s="53" t="s">
        <v>187</v>
      </c>
      <c r="E8" s="53"/>
      <c r="F8" s="53"/>
    </row>
    <row r="9" ht="25" customHeight="1" spans="1:6">
      <c r="A9" s="52"/>
      <c r="B9" s="53" t="s">
        <v>188</v>
      </c>
      <c r="C9" s="53"/>
      <c r="D9" s="53" t="s">
        <v>189</v>
      </c>
      <c r="E9" s="53"/>
      <c r="F9" s="53"/>
    </row>
    <row r="10" ht="18" customHeight="1" spans="1:6">
      <c r="A10" s="52"/>
      <c r="B10" s="53"/>
      <c r="C10" s="53"/>
      <c r="D10" s="53"/>
      <c r="E10" s="53"/>
      <c r="F10" s="53"/>
    </row>
    <row r="11" ht="18" customHeight="1" spans="1:6">
      <c r="A11" s="49" t="s">
        <v>190</v>
      </c>
      <c r="B11" s="54" t="s">
        <v>191</v>
      </c>
      <c r="C11" s="54"/>
      <c r="D11" s="54"/>
      <c r="E11" s="55">
        <v>226.2</v>
      </c>
      <c r="F11" s="55"/>
    </row>
    <row r="12" ht="18" customHeight="1" spans="1:6">
      <c r="A12" s="49"/>
      <c r="B12" s="50" t="s">
        <v>192</v>
      </c>
      <c r="C12" s="50"/>
      <c r="D12" s="50"/>
      <c r="E12" s="56">
        <v>226.2</v>
      </c>
      <c r="F12" s="56"/>
    </row>
    <row r="13" ht="18" customHeight="1" spans="1:6">
      <c r="A13" s="49"/>
      <c r="B13" s="50" t="s">
        <v>193</v>
      </c>
      <c r="C13" s="50"/>
      <c r="D13" s="50"/>
      <c r="E13" s="56"/>
      <c r="F13" s="56"/>
    </row>
    <row r="14" ht="18" customHeight="1" spans="1:6">
      <c r="A14" s="49"/>
      <c r="B14" s="50" t="s">
        <v>194</v>
      </c>
      <c r="C14" s="50"/>
      <c r="D14" s="50"/>
      <c r="E14" s="56">
        <v>226.2</v>
      </c>
      <c r="F14" s="56"/>
    </row>
    <row r="15" ht="18" customHeight="1" spans="1:6">
      <c r="A15" s="49"/>
      <c r="B15" s="50" t="s">
        <v>195</v>
      </c>
      <c r="C15" s="50"/>
      <c r="D15" s="50"/>
      <c r="E15" s="56"/>
      <c r="F15" s="56"/>
    </row>
    <row r="16" ht="18" customHeight="1" spans="1:6">
      <c r="A16" s="49" t="s">
        <v>196</v>
      </c>
      <c r="B16" s="49" t="s">
        <v>197</v>
      </c>
      <c r="C16" s="49" t="s">
        <v>198</v>
      </c>
      <c r="D16" s="49" t="s">
        <v>199</v>
      </c>
      <c r="E16" s="49" t="s">
        <v>200</v>
      </c>
      <c r="F16" s="49"/>
    </row>
    <row r="17" ht="69" customHeight="1" spans="1:6">
      <c r="A17" s="49" t="s">
        <v>201</v>
      </c>
      <c r="B17" s="49" t="s">
        <v>202</v>
      </c>
      <c r="C17" s="50" t="s">
        <v>203</v>
      </c>
      <c r="D17" s="57" t="s">
        <v>204</v>
      </c>
      <c r="E17" s="50" t="s">
        <v>205</v>
      </c>
      <c r="F17" s="50"/>
    </row>
    <row r="18" ht="61" customHeight="1" spans="1:6">
      <c r="A18" s="49"/>
      <c r="B18" s="49"/>
      <c r="C18" s="50" t="s">
        <v>206</v>
      </c>
      <c r="D18" s="57" t="s">
        <v>207</v>
      </c>
      <c r="E18" s="50" t="s">
        <v>208</v>
      </c>
      <c r="F18" s="50"/>
    </row>
    <row r="19" ht="69" customHeight="1" spans="1:6">
      <c r="A19" s="49"/>
      <c r="B19" s="49"/>
      <c r="C19" s="50" t="s">
        <v>209</v>
      </c>
      <c r="D19" s="57" t="s">
        <v>210</v>
      </c>
      <c r="E19" s="50" t="s">
        <v>211</v>
      </c>
      <c r="F19" s="50"/>
    </row>
    <row r="20" ht="36" customHeight="1" spans="1:6">
      <c r="A20" s="49"/>
      <c r="B20" s="49" t="s">
        <v>212</v>
      </c>
      <c r="C20" s="50" t="s">
        <v>213</v>
      </c>
      <c r="D20" s="49" t="s">
        <v>214</v>
      </c>
      <c r="E20" s="50" t="s">
        <v>215</v>
      </c>
      <c r="F20" s="50"/>
    </row>
    <row r="21" ht="39" customHeight="1" spans="1:6">
      <c r="A21" s="49"/>
      <c r="B21" s="49"/>
      <c r="C21" s="50" t="s">
        <v>216</v>
      </c>
      <c r="D21" s="57">
        <v>1</v>
      </c>
      <c r="E21" s="50" t="s">
        <v>217</v>
      </c>
      <c r="F21" s="50"/>
    </row>
    <row r="22" ht="61" customHeight="1" spans="1:6">
      <c r="A22" s="49"/>
      <c r="B22" s="49"/>
      <c r="C22" s="50" t="s">
        <v>218</v>
      </c>
      <c r="D22" s="58">
        <v>0.02</v>
      </c>
      <c r="E22" s="50" t="s">
        <v>219</v>
      </c>
      <c r="F22" s="50"/>
    </row>
    <row r="23" ht="42" customHeight="1" spans="1:6">
      <c r="A23" s="49"/>
      <c r="B23" s="49"/>
      <c r="C23" s="50" t="s">
        <v>220</v>
      </c>
      <c r="D23" s="59">
        <v>0</v>
      </c>
      <c r="E23" s="50" t="s">
        <v>221</v>
      </c>
      <c r="F23" s="50"/>
    </row>
    <row r="24" ht="40" customHeight="1" spans="1:6">
      <c r="A24" s="49"/>
      <c r="B24" s="49"/>
      <c r="C24" s="50" t="s">
        <v>222</v>
      </c>
      <c r="D24" s="57">
        <v>1</v>
      </c>
      <c r="E24" s="50" t="s">
        <v>223</v>
      </c>
      <c r="F24" s="50"/>
    </row>
    <row r="25" ht="48" customHeight="1" spans="1:6">
      <c r="A25" s="49"/>
      <c r="B25" s="49"/>
      <c r="C25" s="50" t="s">
        <v>224</v>
      </c>
      <c r="D25" s="57">
        <v>1</v>
      </c>
      <c r="E25" s="50" t="s">
        <v>225</v>
      </c>
      <c r="F25" s="50"/>
    </row>
    <row r="26" ht="33" customHeight="1" spans="1:6">
      <c r="A26" s="49"/>
      <c r="B26" s="49"/>
      <c r="C26" s="50" t="s">
        <v>226</v>
      </c>
      <c r="D26" s="49" t="s">
        <v>227</v>
      </c>
      <c r="E26" s="50" t="s">
        <v>228</v>
      </c>
      <c r="F26" s="50"/>
    </row>
    <row r="27" ht="122" customHeight="1" spans="1:6">
      <c r="A27" s="49" t="s">
        <v>201</v>
      </c>
      <c r="B27" s="49" t="s">
        <v>212</v>
      </c>
      <c r="C27" s="50" t="s">
        <v>229</v>
      </c>
      <c r="D27" s="49" t="s">
        <v>230</v>
      </c>
      <c r="E27" s="50" t="s">
        <v>231</v>
      </c>
      <c r="F27" s="50"/>
    </row>
    <row r="28" ht="66" customHeight="1" spans="1:6">
      <c r="A28" s="49"/>
      <c r="B28" s="49"/>
      <c r="C28" s="50" t="s">
        <v>232</v>
      </c>
      <c r="D28" s="49" t="s">
        <v>233</v>
      </c>
      <c r="E28" s="50" t="s">
        <v>234</v>
      </c>
      <c r="F28" s="50"/>
    </row>
    <row r="29" ht="66" customHeight="1" spans="1:6">
      <c r="A29" s="49"/>
      <c r="B29" s="49"/>
      <c r="C29" s="50" t="s">
        <v>235</v>
      </c>
      <c r="D29" s="49" t="s">
        <v>236</v>
      </c>
      <c r="E29" s="50" t="s">
        <v>237</v>
      </c>
      <c r="F29" s="50"/>
    </row>
    <row r="30" ht="99" customHeight="1" spans="1:6">
      <c r="A30" s="49"/>
      <c r="B30" s="49"/>
      <c r="C30" s="50" t="s">
        <v>238</v>
      </c>
      <c r="D30" s="49" t="s">
        <v>239</v>
      </c>
      <c r="E30" s="50" t="s">
        <v>240</v>
      </c>
      <c r="F30" s="50"/>
    </row>
    <row r="31" ht="43" customHeight="1" spans="1:6">
      <c r="A31" s="49"/>
      <c r="B31" s="49" t="s">
        <v>241</v>
      </c>
      <c r="C31" s="50" t="s">
        <v>242</v>
      </c>
      <c r="D31" s="57">
        <v>1</v>
      </c>
      <c r="E31" s="50" t="s">
        <v>243</v>
      </c>
      <c r="F31" s="50"/>
    </row>
    <row r="32" ht="52" customHeight="1" spans="1:6">
      <c r="A32" s="49"/>
      <c r="B32" s="49"/>
      <c r="C32" s="50" t="s">
        <v>244</v>
      </c>
      <c r="D32" s="57">
        <v>1</v>
      </c>
      <c r="E32" s="50" t="s">
        <v>245</v>
      </c>
      <c r="F32" s="50"/>
    </row>
    <row r="33" ht="45" customHeight="1" spans="1:6">
      <c r="A33" s="49"/>
      <c r="B33" s="49"/>
      <c r="C33" s="50" t="s">
        <v>246</v>
      </c>
      <c r="D33" s="57">
        <v>1</v>
      </c>
      <c r="E33" s="50" t="s">
        <v>247</v>
      </c>
      <c r="F33" s="50"/>
    </row>
    <row r="34" ht="40" customHeight="1" spans="1:6">
      <c r="A34" s="49"/>
      <c r="B34" s="49"/>
      <c r="C34" s="50" t="s">
        <v>248</v>
      </c>
      <c r="D34" s="57">
        <v>1</v>
      </c>
      <c r="E34" s="50" t="s">
        <v>249</v>
      </c>
      <c r="F34" s="50"/>
    </row>
    <row r="35" ht="22" customHeight="1" spans="1:6">
      <c r="A35" s="49" t="s">
        <v>250</v>
      </c>
      <c r="B35" s="51" t="s">
        <v>251</v>
      </c>
      <c r="C35" s="60" t="s">
        <v>252</v>
      </c>
      <c r="D35" s="61"/>
      <c r="E35" s="50" t="s">
        <v>253</v>
      </c>
      <c r="F35" s="50"/>
    </row>
    <row r="36" ht="22" customHeight="1" spans="1:6">
      <c r="A36" s="49"/>
      <c r="B36" s="52"/>
      <c r="C36" s="60" t="s">
        <v>254</v>
      </c>
      <c r="D36" s="61"/>
      <c r="E36" s="50" t="s">
        <v>253</v>
      </c>
      <c r="F36" s="50"/>
    </row>
    <row r="37" ht="22" customHeight="1" spans="1:6">
      <c r="A37" s="49"/>
      <c r="B37" s="52"/>
      <c r="C37" s="62" t="s">
        <v>255</v>
      </c>
      <c r="D37" s="63"/>
      <c r="E37" s="50" t="s">
        <v>253</v>
      </c>
      <c r="F37" s="50"/>
    </row>
    <row r="38" ht="22" customHeight="1" spans="1:6">
      <c r="A38" s="51" t="s">
        <v>256</v>
      </c>
      <c r="B38" s="51" t="s">
        <v>257</v>
      </c>
      <c r="C38" s="64" t="s">
        <v>258</v>
      </c>
      <c r="D38" s="64" t="s">
        <v>259</v>
      </c>
      <c r="E38" s="65" t="s">
        <v>260</v>
      </c>
      <c r="F38" s="66"/>
    </row>
    <row r="39" ht="22" customHeight="1" spans="1:6">
      <c r="A39" s="52"/>
      <c r="B39" s="52"/>
      <c r="C39" s="67" t="s">
        <v>261</v>
      </c>
      <c r="D39" s="68" t="s">
        <v>262</v>
      </c>
      <c r="E39" s="65" t="s">
        <v>263</v>
      </c>
      <c r="F39" s="66"/>
    </row>
    <row r="40" ht="22" customHeight="1" spans="1:6">
      <c r="A40" s="52"/>
      <c r="B40" s="52"/>
      <c r="C40" s="67" t="s">
        <v>264</v>
      </c>
      <c r="D40" s="68" t="s">
        <v>265</v>
      </c>
      <c r="E40" s="65" t="s">
        <v>266</v>
      </c>
      <c r="F40" s="66"/>
    </row>
    <row r="41" ht="22" customHeight="1" spans="1:6">
      <c r="A41" s="52"/>
      <c r="B41" s="52"/>
      <c r="C41" s="50" t="s">
        <v>267</v>
      </c>
      <c r="D41" s="69" t="s">
        <v>268</v>
      </c>
      <c r="E41" s="50" t="s">
        <v>269</v>
      </c>
      <c r="F41" s="50"/>
    </row>
    <row r="42" ht="22" customHeight="1" spans="1:6">
      <c r="A42" s="52"/>
      <c r="B42" s="51" t="s">
        <v>270</v>
      </c>
      <c r="C42" s="50" t="s">
        <v>271</v>
      </c>
      <c r="D42" s="69" t="s">
        <v>272</v>
      </c>
      <c r="E42" s="50" t="s">
        <v>273</v>
      </c>
      <c r="F42" s="50"/>
    </row>
    <row r="43" ht="22" customHeight="1" spans="1:6">
      <c r="A43" s="52"/>
      <c r="B43" s="52"/>
      <c r="C43" s="50"/>
      <c r="D43" s="69"/>
      <c r="E43" s="65"/>
      <c r="F43" s="66"/>
    </row>
    <row r="44" ht="22" customHeight="1" spans="1:6">
      <c r="A44" s="70"/>
      <c r="B44" s="70"/>
      <c r="C44" s="71"/>
      <c r="D44" s="71"/>
      <c r="E44" s="72"/>
      <c r="F44" s="73"/>
    </row>
  </sheetData>
  <mergeCells count="69">
    <mergeCell ref="A1:F1"/>
    <mergeCell ref="A2:F2"/>
    <mergeCell ref="B5:F5"/>
    <mergeCell ref="B6:C6"/>
    <mergeCell ref="D6:F6"/>
    <mergeCell ref="B7:C7"/>
    <mergeCell ref="D7:F7"/>
    <mergeCell ref="B8:C8"/>
    <mergeCell ref="D8:F8"/>
    <mergeCell ref="B9:C9"/>
    <mergeCell ref="D9:F9"/>
    <mergeCell ref="B10:C10"/>
    <mergeCell ref="D10:F10"/>
    <mergeCell ref="B11:D11"/>
    <mergeCell ref="E11:F11"/>
    <mergeCell ref="B12:D12"/>
    <mergeCell ref="E12:F12"/>
    <mergeCell ref="B13:D13"/>
    <mergeCell ref="E13:F13"/>
    <mergeCell ref="B14:D14"/>
    <mergeCell ref="E14:F14"/>
    <mergeCell ref="B15:D15"/>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C35:D35"/>
    <mergeCell ref="E35:F35"/>
    <mergeCell ref="C36:D36"/>
    <mergeCell ref="E36:F36"/>
    <mergeCell ref="C37:D37"/>
    <mergeCell ref="E37:F37"/>
    <mergeCell ref="E38:F38"/>
    <mergeCell ref="E39:F39"/>
    <mergeCell ref="E40:F40"/>
    <mergeCell ref="E41:F41"/>
    <mergeCell ref="E42:F42"/>
    <mergeCell ref="E44:F44"/>
    <mergeCell ref="A6:A10"/>
    <mergeCell ref="A11:A15"/>
    <mergeCell ref="A17:A26"/>
    <mergeCell ref="A27:A34"/>
    <mergeCell ref="A35:A37"/>
    <mergeCell ref="A38:A44"/>
    <mergeCell ref="B17:B19"/>
    <mergeCell ref="B20:B26"/>
    <mergeCell ref="B27:B30"/>
    <mergeCell ref="B31:B34"/>
    <mergeCell ref="B35:B37"/>
    <mergeCell ref="B38:B41"/>
    <mergeCell ref="B42:B44"/>
    <mergeCell ref="A3:B4"/>
    <mergeCell ref="C3:F4"/>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1" workbookViewId="0">
      <selection activeCell="A42" sqref="A42:I42"/>
    </sheetView>
  </sheetViews>
  <sheetFormatPr defaultColWidth="9" defaultRowHeight="14.25"/>
  <cols>
    <col min="4" max="4" width="21.625" customWidth="1"/>
    <col min="5" max="5" width="12.125" customWidth="1"/>
    <col min="7" max="7" width="13" customWidth="1"/>
    <col min="9" max="9" width="13.25" customWidth="1"/>
  </cols>
  <sheetData>
    <row r="1" ht="42" customHeight="1" spans="1:9">
      <c r="A1" s="1" t="s">
        <v>274</v>
      </c>
      <c r="B1" s="1"/>
      <c r="C1" s="1"/>
      <c r="D1" s="1"/>
      <c r="E1" s="1"/>
      <c r="F1" s="1"/>
      <c r="G1" s="1"/>
      <c r="H1" s="1"/>
      <c r="I1" s="1"/>
    </row>
    <row r="2" spans="1:9">
      <c r="A2" s="2" t="s">
        <v>275</v>
      </c>
      <c r="B2" s="2"/>
      <c r="C2" s="2"/>
      <c r="D2" s="2"/>
      <c r="E2" s="2"/>
      <c r="F2" s="2"/>
      <c r="G2" s="2"/>
      <c r="H2" s="2"/>
      <c r="I2" s="2"/>
    </row>
    <row r="3" spans="1:9">
      <c r="A3" s="3"/>
      <c r="B3" s="4"/>
      <c r="C3" s="5"/>
      <c r="D3" s="5"/>
      <c r="E3" s="6"/>
      <c r="F3" s="6"/>
      <c r="G3" s="6"/>
      <c r="H3" s="6"/>
      <c r="I3" s="6"/>
    </row>
    <row r="4" ht="21" customHeight="1" spans="1:9">
      <c r="A4" s="7" t="s">
        <v>276</v>
      </c>
      <c r="B4" s="8"/>
      <c r="C4" s="8"/>
      <c r="D4" s="9" t="s">
        <v>277</v>
      </c>
      <c r="E4" s="9"/>
      <c r="F4" s="9"/>
      <c r="G4" s="9"/>
      <c r="H4" s="9"/>
      <c r="I4" s="9"/>
    </row>
    <row r="5" ht="21" customHeight="1" spans="1:9">
      <c r="A5" s="10" t="s">
        <v>278</v>
      </c>
      <c r="B5" s="11"/>
      <c r="C5" s="11"/>
      <c r="D5" s="12" t="s">
        <v>279</v>
      </c>
      <c r="E5" s="12"/>
      <c r="F5" s="10" t="s">
        <v>280</v>
      </c>
      <c r="G5" s="13"/>
      <c r="H5" s="9" t="s">
        <v>47</v>
      </c>
      <c r="I5" s="9"/>
    </row>
    <row r="6" ht="44" customHeight="1" spans="1:9">
      <c r="A6" s="14" t="s">
        <v>281</v>
      </c>
      <c r="B6" s="15"/>
      <c r="C6" s="16"/>
      <c r="D6" s="17" t="s">
        <v>282</v>
      </c>
      <c r="E6" s="17"/>
      <c r="F6" s="18" t="s">
        <v>283</v>
      </c>
      <c r="G6" s="19"/>
      <c r="H6" s="20" t="s">
        <v>284</v>
      </c>
      <c r="I6" s="44"/>
    </row>
    <row r="7" ht="19" customHeight="1" spans="1:9">
      <c r="A7" s="21"/>
      <c r="B7" s="22"/>
      <c r="C7" s="23"/>
      <c r="D7" s="17" t="s">
        <v>285</v>
      </c>
      <c r="E7" s="17"/>
      <c r="F7" s="18" t="s">
        <v>285</v>
      </c>
      <c r="G7" s="19"/>
      <c r="H7" s="20" t="s">
        <v>284</v>
      </c>
      <c r="I7" s="44"/>
    </row>
    <row r="8" ht="19" customHeight="1" spans="1:9">
      <c r="A8" s="24"/>
      <c r="B8" s="25"/>
      <c r="C8" s="26"/>
      <c r="D8" s="17" t="s">
        <v>286</v>
      </c>
      <c r="E8" s="17"/>
      <c r="F8" s="18" t="s">
        <v>287</v>
      </c>
      <c r="G8" s="19"/>
      <c r="H8" s="20"/>
      <c r="I8" s="44"/>
    </row>
    <row r="9" ht="23" customHeight="1" spans="1:9">
      <c r="A9" s="12" t="s">
        <v>288</v>
      </c>
      <c r="B9" s="12" t="s">
        <v>289</v>
      </c>
      <c r="C9" s="12"/>
      <c r="D9" s="12"/>
      <c r="E9" s="12"/>
      <c r="F9" s="10" t="s">
        <v>290</v>
      </c>
      <c r="G9" s="11"/>
      <c r="H9" s="11"/>
      <c r="I9" s="13"/>
    </row>
    <row r="10" ht="105" customHeight="1" spans="1:9">
      <c r="A10" s="9"/>
      <c r="B10" s="27" t="s">
        <v>291</v>
      </c>
      <c r="C10" s="27"/>
      <c r="D10" s="27"/>
      <c r="E10" s="27"/>
      <c r="F10" s="28" t="s">
        <v>292</v>
      </c>
      <c r="G10" s="29"/>
      <c r="H10" s="30"/>
      <c r="I10" s="45"/>
    </row>
    <row r="11" ht="24" spans="1:9">
      <c r="A11" s="31" t="s">
        <v>293</v>
      </c>
      <c r="B11" s="32" t="s">
        <v>294</v>
      </c>
      <c r="C11" s="12" t="s">
        <v>197</v>
      </c>
      <c r="D11" s="12" t="s">
        <v>198</v>
      </c>
      <c r="E11" s="12" t="s">
        <v>199</v>
      </c>
      <c r="F11" s="12" t="s">
        <v>197</v>
      </c>
      <c r="G11" s="10" t="s">
        <v>198</v>
      </c>
      <c r="H11" s="13"/>
      <c r="I11" s="12" t="s">
        <v>199</v>
      </c>
    </row>
    <row r="12" ht="24" spans="1:9">
      <c r="A12" s="33"/>
      <c r="B12" s="12" t="s">
        <v>295</v>
      </c>
      <c r="C12" s="31" t="s">
        <v>296</v>
      </c>
      <c r="D12" s="34" t="s">
        <v>297</v>
      </c>
      <c r="E12" s="34">
        <v>100</v>
      </c>
      <c r="F12" s="32" t="s">
        <v>296</v>
      </c>
      <c r="G12" s="35" t="s">
        <v>298</v>
      </c>
      <c r="H12" s="35"/>
      <c r="I12" s="34"/>
    </row>
    <row r="13" ht="24" spans="1:9">
      <c r="A13" s="33"/>
      <c r="B13" s="9"/>
      <c r="C13" s="33"/>
      <c r="D13" s="34" t="s">
        <v>299</v>
      </c>
      <c r="E13" s="34">
        <v>150</v>
      </c>
      <c r="F13" s="36"/>
      <c r="G13" s="35" t="s">
        <v>300</v>
      </c>
      <c r="H13" s="35"/>
      <c r="I13" s="34"/>
    </row>
    <row r="14" spans="1:9">
      <c r="A14" s="33"/>
      <c r="B14" s="9"/>
      <c r="C14" s="37"/>
      <c r="D14" s="34" t="s">
        <v>301</v>
      </c>
      <c r="E14" s="34" t="s">
        <v>302</v>
      </c>
      <c r="F14" s="38"/>
      <c r="G14" s="35" t="s">
        <v>303</v>
      </c>
      <c r="H14" s="35"/>
      <c r="I14" s="34"/>
    </row>
    <row r="15" ht="36" spans="1:9">
      <c r="A15" s="33"/>
      <c r="B15" s="9"/>
      <c r="C15" s="31" t="s">
        <v>304</v>
      </c>
      <c r="D15" s="34" t="s">
        <v>305</v>
      </c>
      <c r="E15" s="34" t="s">
        <v>306</v>
      </c>
      <c r="F15" s="32" t="s">
        <v>304</v>
      </c>
      <c r="G15" s="35" t="s">
        <v>298</v>
      </c>
      <c r="H15" s="35"/>
      <c r="I15" s="34"/>
    </row>
    <row r="16" ht="24" spans="1:9">
      <c r="A16" s="33"/>
      <c r="B16" s="9"/>
      <c r="C16" s="33"/>
      <c r="D16" s="34" t="s">
        <v>307</v>
      </c>
      <c r="E16" s="34" t="s">
        <v>308</v>
      </c>
      <c r="F16" s="36"/>
      <c r="G16" s="35" t="s">
        <v>300</v>
      </c>
      <c r="H16" s="35"/>
      <c r="I16" s="34"/>
    </row>
    <row r="17" spans="1:9">
      <c r="A17" s="33"/>
      <c r="B17" s="9"/>
      <c r="C17" s="37"/>
      <c r="D17" s="34" t="s">
        <v>303</v>
      </c>
      <c r="E17" s="34"/>
      <c r="F17" s="38"/>
      <c r="G17" s="35" t="s">
        <v>303</v>
      </c>
      <c r="H17" s="35"/>
      <c r="I17" s="34"/>
    </row>
    <row r="18" spans="1:9">
      <c r="A18" s="33"/>
      <c r="B18" s="9"/>
      <c r="C18" s="31" t="s">
        <v>309</v>
      </c>
      <c r="D18" s="34" t="s">
        <v>310</v>
      </c>
      <c r="E18" s="34" t="s">
        <v>311</v>
      </c>
      <c r="F18" s="32" t="s">
        <v>309</v>
      </c>
      <c r="G18" s="35" t="s">
        <v>298</v>
      </c>
      <c r="H18" s="35"/>
      <c r="I18" s="34"/>
    </row>
    <row r="19" spans="1:9">
      <c r="A19" s="33"/>
      <c r="B19" s="9"/>
      <c r="C19" s="33"/>
      <c r="D19" s="34" t="s">
        <v>312</v>
      </c>
      <c r="E19" s="34" t="s">
        <v>311</v>
      </c>
      <c r="F19" s="36"/>
      <c r="G19" s="35" t="s">
        <v>300</v>
      </c>
      <c r="H19" s="35"/>
      <c r="I19" s="34"/>
    </row>
    <row r="20" spans="1:9">
      <c r="A20" s="33"/>
      <c r="B20" s="9"/>
      <c r="C20" s="37"/>
      <c r="D20" s="34" t="s">
        <v>303</v>
      </c>
      <c r="E20" s="34"/>
      <c r="F20" s="38"/>
      <c r="G20" s="35" t="s">
        <v>303</v>
      </c>
      <c r="H20" s="35"/>
      <c r="I20" s="34"/>
    </row>
    <row r="21" spans="1:9">
      <c r="A21" s="33"/>
      <c r="B21" s="9"/>
      <c r="C21" s="31" t="s">
        <v>313</v>
      </c>
      <c r="D21" s="34" t="s">
        <v>298</v>
      </c>
      <c r="E21" s="34"/>
      <c r="F21" s="32" t="s">
        <v>313</v>
      </c>
      <c r="G21" s="35" t="s">
        <v>298</v>
      </c>
      <c r="H21" s="35"/>
      <c r="I21" s="34"/>
    </row>
    <row r="22" spans="1:9">
      <c r="A22" s="33"/>
      <c r="B22" s="9"/>
      <c r="C22" s="33"/>
      <c r="D22" s="34" t="s">
        <v>300</v>
      </c>
      <c r="E22" s="34"/>
      <c r="F22" s="36"/>
      <c r="G22" s="35" t="s">
        <v>300</v>
      </c>
      <c r="H22" s="35"/>
      <c r="I22" s="34"/>
    </row>
    <row r="23" spans="1:9">
      <c r="A23" s="33"/>
      <c r="B23" s="9"/>
      <c r="C23" s="37"/>
      <c r="D23" s="34" t="s">
        <v>303</v>
      </c>
      <c r="E23" s="34"/>
      <c r="F23" s="38"/>
      <c r="G23" s="35" t="s">
        <v>303</v>
      </c>
      <c r="H23" s="35"/>
      <c r="I23" s="34"/>
    </row>
    <row r="24" spans="1:9">
      <c r="A24" s="33"/>
      <c r="B24" s="9"/>
      <c r="C24" s="12" t="s">
        <v>314</v>
      </c>
      <c r="D24" s="34"/>
      <c r="E24" s="39"/>
      <c r="F24" s="39" t="s">
        <v>314</v>
      </c>
      <c r="G24" s="35"/>
      <c r="H24" s="35"/>
      <c r="I24" s="34"/>
    </row>
    <row r="25" ht="24" spans="1:9">
      <c r="A25" s="33"/>
      <c r="B25" s="12" t="s">
        <v>315</v>
      </c>
      <c r="C25" s="31" t="s">
        <v>316</v>
      </c>
      <c r="D25" s="34" t="s">
        <v>317</v>
      </c>
      <c r="E25" s="34" t="s">
        <v>318</v>
      </c>
      <c r="F25" s="32" t="s">
        <v>316</v>
      </c>
      <c r="G25" s="35" t="s">
        <v>298</v>
      </c>
      <c r="H25" s="35"/>
      <c r="I25" s="34"/>
    </row>
    <row r="26" ht="24" spans="1:9">
      <c r="A26" s="33"/>
      <c r="B26" s="9"/>
      <c r="C26" s="33"/>
      <c r="D26" s="34" t="s">
        <v>319</v>
      </c>
      <c r="E26" s="34" t="s">
        <v>320</v>
      </c>
      <c r="F26" s="36"/>
      <c r="G26" s="35" t="s">
        <v>300</v>
      </c>
      <c r="H26" s="35"/>
      <c r="I26" s="34"/>
    </row>
    <row r="27" spans="1:9">
      <c r="A27" s="33"/>
      <c r="B27" s="9"/>
      <c r="C27" s="37"/>
      <c r="D27" s="34" t="s">
        <v>303</v>
      </c>
      <c r="E27" s="34"/>
      <c r="F27" s="38"/>
      <c r="G27" s="35" t="s">
        <v>303</v>
      </c>
      <c r="H27" s="35"/>
      <c r="I27" s="34"/>
    </row>
    <row r="28" ht="24" spans="1:9">
      <c r="A28" s="33"/>
      <c r="B28" s="9"/>
      <c r="C28" s="31" t="s">
        <v>321</v>
      </c>
      <c r="D28" s="34" t="s">
        <v>322</v>
      </c>
      <c r="E28" s="34" t="s">
        <v>323</v>
      </c>
      <c r="F28" s="32" t="s">
        <v>321</v>
      </c>
      <c r="G28" s="35" t="s">
        <v>298</v>
      </c>
      <c r="H28" s="35"/>
      <c r="I28" s="34"/>
    </row>
    <row r="29" spans="1:9">
      <c r="A29" s="33"/>
      <c r="B29" s="9"/>
      <c r="C29" s="33"/>
      <c r="D29" s="34" t="s">
        <v>300</v>
      </c>
      <c r="E29" s="34"/>
      <c r="F29" s="36"/>
      <c r="G29" s="35" t="s">
        <v>300</v>
      </c>
      <c r="H29" s="35"/>
      <c r="I29" s="34"/>
    </row>
    <row r="30" spans="1:9">
      <c r="A30" s="33"/>
      <c r="B30" s="9"/>
      <c r="C30" s="37"/>
      <c r="D30" s="34" t="s">
        <v>303</v>
      </c>
      <c r="E30" s="34"/>
      <c r="F30" s="38"/>
      <c r="G30" s="35" t="s">
        <v>303</v>
      </c>
      <c r="H30" s="35"/>
      <c r="I30" s="34"/>
    </row>
    <row r="31" ht="24" spans="1:9">
      <c r="A31" s="33"/>
      <c r="B31" s="9"/>
      <c r="C31" s="31" t="s">
        <v>324</v>
      </c>
      <c r="D31" s="34" t="s">
        <v>325</v>
      </c>
      <c r="E31" s="34" t="s">
        <v>326</v>
      </c>
      <c r="F31" s="32" t="s">
        <v>324</v>
      </c>
      <c r="G31" s="35" t="s">
        <v>298</v>
      </c>
      <c r="H31" s="35"/>
      <c r="I31" s="34"/>
    </row>
    <row r="32" spans="1:9">
      <c r="A32" s="33"/>
      <c r="B32" s="9"/>
      <c r="C32" s="33"/>
      <c r="D32" s="34" t="s">
        <v>300</v>
      </c>
      <c r="E32" s="34"/>
      <c r="F32" s="36"/>
      <c r="G32" s="35" t="s">
        <v>300</v>
      </c>
      <c r="H32" s="35"/>
      <c r="I32" s="34"/>
    </row>
    <row r="33" spans="1:9">
      <c r="A33" s="33"/>
      <c r="B33" s="9"/>
      <c r="C33" s="37"/>
      <c r="D33" s="34" t="s">
        <v>303</v>
      </c>
      <c r="E33" s="34"/>
      <c r="F33" s="38"/>
      <c r="G33" s="35" t="s">
        <v>303</v>
      </c>
      <c r="H33" s="35"/>
      <c r="I33" s="34"/>
    </row>
    <row r="34" spans="1:9">
      <c r="A34" s="33"/>
      <c r="B34" s="9"/>
      <c r="C34" s="31" t="s">
        <v>327</v>
      </c>
      <c r="D34" s="34" t="s">
        <v>328</v>
      </c>
      <c r="E34" s="34" t="s">
        <v>329</v>
      </c>
      <c r="F34" s="32" t="s">
        <v>327</v>
      </c>
      <c r="G34" s="35" t="s">
        <v>298</v>
      </c>
      <c r="H34" s="35"/>
      <c r="I34" s="34"/>
    </row>
    <row r="35" spans="1:9">
      <c r="A35" s="33"/>
      <c r="B35" s="9"/>
      <c r="C35" s="33"/>
      <c r="D35" s="34" t="s">
        <v>300</v>
      </c>
      <c r="E35" s="34"/>
      <c r="F35" s="36"/>
      <c r="G35" s="35" t="s">
        <v>300</v>
      </c>
      <c r="H35" s="35"/>
      <c r="I35" s="34"/>
    </row>
    <row r="36" spans="1:9">
      <c r="A36" s="33"/>
      <c r="B36" s="9"/>
      <c r="C36" s="37"/>
      <c r="D36" s="34" t="s">
        <v>303</v>
      </c>
      <c r="E36" s="34"/>
      <c r="F36" s="38"/>
      <c r="G36" s="35" t="s">
        <v>303</v>
      </c>
      <c r="H36" s="35"/>
      <c r="I36" s="34"/>
    </row>
    <row r="37" spans="1:9">
      <c r="A37" s="33"/>
      <c r="B37" s="9"/>
      <c r="C37" s="12" t="s">
        <v>314</v>
      </c>
      <c r="D37" s="34"/>
      <c r="E37" s="34"/>
      <c r="F37" s="39" t="s">
        <v>314</v>
      </c>
      <c r="G37" s="40"/>
      <c r="H37" s="41"/>
      <c r="I37" s="34"/>
    </row>
    <row r="38" ht="24" spans="1:9">
      <c r="A38" s="33"/>
      <c r="B38" s="31" t="s">
        <v>330</v>
      </c>
      <c r="C38" s="31" t="s">
        <v>331</v>
      </c>
      <c r="D38" s="34" t="s">
        <v>332</v>
      </c>
      <c r="E38" s="39" t="s">
        <v>333</v>
      </c>
      <c r="F38" s="32" t="s">
        <v>331</v>
      </c>
      <c r="G38" s="35" t="s">
        <v>298</v>
      </c>
      <c r="H38" s="35"/>
      <c r="I38" s="34"/>
    </row>
    <row r="39" ht="24" spans="1:9">
      <c r="A39" s="33"/>
      <c r="B39" s="33"/>
      <c r="C39" s="33"/>
      <c r="D39" s="34" t="s">
        <v>334</v>
      </c>
      <c r="E39" s="39" t="s">
        <v>333</v>
      </c>
      <c r="F39" s="36"/>
      <c r="G39" s="35" t="s">
        <v>300</v>
      </c>
      <c r="H39" s="35"/>
      <c r="I39" s="34"/>
    </row>
    <row r="40" ht="24" spans="1:9">
      <c r="A40" s="33"/>
      <c r="B40" s="33"/>
      <c r="C40" s="37"/>
      <c r="D40" s="34" t="s">
        <v>335</v>
      </c>
      <c r="E40" s="39" t="s">
        <v>333</v>
      </c>
      <c r="F40" s="38"/>
      <c r="G40" s="35" t="s">
        <v>303</v>
      </c>
      <c r="H40" s="35"/>
      <c r="I40" s="34"/>
    </row>
    <row r="41" spans="1:9">
      <c r="A41" s="37"/>
      <c r="B41" s="37"/>
      <c r="C41" s="12" t="s">
        <v>314</v>
      </c>
      <c r="D41" s="34"/>
      <c r="E41" s="39"/>
      <c r="F41" s="39" t="s">
        <v>314</v>
      </c>
      <c r="G41" s="40"/>
      <c r="H41" s="41"/>
      <c r="I41" s="34"/>
    </row>
    <row r="42" spans="1:9">
      <c r="A42" s="42" t="s">
        <v>336</v>
      </c>
      <c r="B42" s="43"/>
      <c r="C42" s="43"/>
      <c r="D42" s="43"/>
      <c r="E42" s="43"/>
      <c r="F42" s="43"/>
      <c r="G42" s="43"/>
      <c r="H42" s="43"/>
      <c r="I42" s="46"/>
    </row>
  </sheetData>
  <mergeCells count="74">
    <mergeCell ref="A1:I1"/>
    <mergeCell ref="A2:I2"/>
    <mergeCell ref="A4:C4"/>
    <mergeCell ref="D4:I4"/>
    <mergeCell ref="A5:C5"/>
    <mergeCell ref="D5:E5"/>
    <mergeCell ref="F5:G5"/>
    <mergeCell ref="H5:I5"/>
    <mergeCell ref="F6:G6"/>
    <mergeCell ref="H6:I6"/>
    <mergeCell ref="F7:G7"/>
    <mergeCell ref="H7:I7"/>
    <mergeCell ref="F8:G8"/>
    <mergeCell ref="H8:I8"/>
    <mergeCell ref="B9:E9"/>
    <mergeCell ref="F9:I9"/>
    <mergeCell ref="B10:E10"/>
    <mergeCell ref="F10:I10"/>
    <mergeCell ref="G11:H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G40:H40"/>
    <mergeCell ref="G41:H41"/>
    <mergeCell ref="A42:I42"/>
    <mergeCell ref="A9:A10"/>
    <mergeCell ref="A11:A41"/>
    <mergeCell ref="B12:B24"/>
    <mergeCell ref="B25:B37"/>
    <mergeCell ref="B38:B41"/>
    <mergeCell ref="C12:C14"/>
    <mergeCell ref="C15:C17"/>
    <mergeCell ref="C18:C20"/>
    <mergeCell ref="C21:C23"/>
    <mergeCell ref="C25:C27"/>
    <mergeCell ref="C28:C30"/>
    <mergeCell ref="C31:C33"/>
    <mergeCell ref="C34:C36"/>
    <mergeCell ref="C38:C40"/>
    <mergeCell ref="F12:F14"/>
    <mergeCell ref="F15:F17"/>
    <mergeCell ref="F18:F20"/>
    <mergeCell ref="F21:F23"/>
    <mergeCell ref="F25:F27"/>
    <mergeCell ref="F28:F30"/>
    <mergeCell ref="F31:F33"/>
    <mergeCell ref="F34:F36"/>
    <mergeCell ref="F38:F40"/>
    <mergeCell ref="A6:C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N17" sqref="N17"/>
    </sheetView>
  </sheetViews>
  <sheetFormatPr defaultColWidth="6.9" defaultRowHeight="11.25"/>
  <cols>
    <col min="1" max="1" width="4.2" style="236" customWidth="1"/>
    <col min="2" max="2" width="3.7" style="236" customWidth="1"/>
    <col min="3" max="3" width="3.9" style="236" customWidth="1"/>
    <col min="4" max="4" width="7.8" style="236" customWidth="1"/>
    <col min="5" max="5" width="22.375" style="236" customWidth="1"/>
    <col min="6" max="6" width="7.6" style="236" customWidth="1"/>
    <col min="7" max="7" width="8.375" style="236" customWidth="1"/>
    <col min="8" max="8" width="13.75" style="236" customWidth="1"/>
    <col min="9" max="9" width="6.6" style="236" customWidth="1"/>
    <col min="10" max="10" width="7.3" style="236" customWidth="1"/>
    <col min="11" max="11" width="9.6" style="236" customWidth="1"/>
    <col min="12" max="12" width="8" style="236" customWidth="1"/>
    <col min="13" max="13" width="7.8" style="236" customWidth="1"/>
    <col min="14" max="14" width="6.4" style="236" customWidth="1"/>
    <col min="15" max="243" width="6.9" style="236" customWidth="1"/>
    <col min="244" max="16384" width="6.9" style="236"/>
  </cols>
  <sheetData>
    <row r="1" ht="17.4" customHeight="1" spans="14:14">
      <c r="N1" s="123" t="s">
        <v>36</v>
      </c>
    </row>
    <row r="2" ht="42" customHeight="1" spans="1:14">
      <c r="A2" s="237" t="s">
        <v>37</v>
      </c>
      <c r="B2" s="237"/>
      <c r="C2" s="237"/>
      <c r="D2" s="237"/>
      <c r="E2" s="237"/>
      <c r="F2" s="237"/>
      <c r="G2" s="237"/>
      <c r="H2" s="237"/>
      <c r="I2" s="237"/>
      <c r="J2" s="237"/>
      <c r="K2" s="237"/>
      <c r="L2" s="237"/>
      <c r="M2" s="237"/>
      <c r="N2" s="237"/>
    </row>
    <row r="3" ht="15" customHeight="1" spans="1:14">
      <c r="A3" s="238" t="s">
        <v>38</v>
      </c>
      <c r="B3" s="238"/>
      <c r="C3" s="238"/>
      <c r="D3" s="238"/>
      <c r="E3" s="238"/>
      <c r="F3" s="239"/>
      <c r="G3" s="239"/>
      <c r="H3" s="239"/>
      <c r="I3" s="239"/>
      <c r="J3" s="239"/>
      <c r="K3" s="239"/>
      <c r="L3" s="239"/>
      <c r="M3" s="239" t="s">
        <v>3</v>
      </c>
      <c r="N3" s="239"/>
    </row>
    <row r="4" ht="20.1" customHeight="1" spans="1:14">
      <c r="A4" s="240" t="s">
        <v>39</v>
      </c>
      <c r="B4" s="240"/>
      <c r="C4" s="240"/>
      <c r="D4" s="241" t="s">
        <v>40</v>
      </c>
      <c r="E4" s="242" t="s">
        <v>41</v>
      </c>
      <c r="F4" s="243" t="s">
        <v>42</v>
      </c>
      <c r="G4" s="244" t="s">
        <v>13</v>
      </c>
      <c r="H4" s="245"/>
      <c r="I4" s="254" t="s">
        <v>14</v>
      </c>
      <c r="J4" s="254" t="s">
        <v>15</v>
      </c>
      <c r="K4" s="254" t="s">
        <v>16</v>
      </c>
      <c r="L4" s="255" t="s">
        <v>17</v>
      </c>
      <c r="M4" s="254" t="s">
        <v>12</v>
      </c>
      <c r="N4" s="182" t="s">
        <v>11</v>
      </c>
    </row>
    <row r="5" ht="14.4" customHeight="1" spans="1:14">
      <c r="A5" s="246" t="s">
        <v>43</v>
      </c>
      <c r="B5" s="246" t="s">
        <v>44</v>
      </c>
      <c r="C5" s="246" t="s">
        <v>45</v>
      </c>
      <c r="D5" s="247"/>
      <c r="E5" s="242"/>
      <c r="F5" s="243"/>
      <c r="G5" s="248"/>
      <c r="H5" s="249"/>
      <c r="I5" s="256"/>
      <c r="J5" s="256"/>
      <c r="K5" s="256"/>
      <c r="L5" s="257"/>
      <c r="M5" s="256"/>
      <c r="N5" s="182"/>
    </row>
    <row r="6" ht="23.4" customHeight="1" spans="1:14">
      <c r="A6" s="246"/>
      <c r="B6" s="246"/>
      <c r="C6" s="246"/>
      <c r="D6" s="250"/>
      <c r="E6" s="242"/>
      <c r="F6" s="243"/>
      <c r="G6" s="251" t="s">
        <v>18</v>
      </c>
      <c r="H6" s="251" t="s">
        <v>19</v>
      </c>
      <c r="I6" s="258"/>
      <c r="J6" s="258"/>
      <c r="K6" s="258"/>
      <c r="L6" s="259"/>
      <c r="M6" s="258"/>
      <c r="N6" s="182"/>
    </row>
    <row r="7" ht="27" customHeight="1" spans="1:14">
      <c r="A7" s="240" t="s">
        <v>46</v>
      </c>
      <c r="B7" s="240" t="s">
        <v>46</v>
      </c>
      <c r="C7" s="240" t="s">
        <v>46</v>
      </c>
      <c r="D7" s="240">
        <v>163001</v>
      </c>
      <c r="E7" s="240" t="s">
        <v>46</v>
      </c>
      <c r="F7" s="241">
        <v>1</v>
      </c>
      <c r="G7" s="241">
        <f t="shared" ref="G7" si="0">F7+1</f>
        <v>2</v>
      </c>
      <c r="H7" s="241">
        <f t="shared" ref="H7:N7" si="1">G7+1</f>
        <v>3</v>
      </c>
      <c r="I7" s="241">
        <f t="shared" si="1"/>
        <v>4</v>
      </c>
      <c r="J7" s="241">
        <f t="shared" si="1"/>
        <v>5</v>
      </c>
      <c r="K7" s="241">
        <f t="shared" si="1"/>
        <v>6</v>
      </c>
      <c r="L7" s="241">
        <f t="shared" si="1"/>
        <v>7</v>
      </c>
      <c r="M7" s="241">
        <f t="shared" si="1"/>
        <v>8</v>
      </c>
      <c r="N7" s="240">
        <f t="shared" si="1"/>
        <v>9</v>
      </c>
    </row>
    <row r="8" ht="29" customHeight="1" spans="1:14">
      <c r="A8" s="252"/>
      <c r="B8" s="252"/>
      <c r="C8" s="252"/>
      <c r="D8" s="252"/>
      <c r="E8" s="164" t="s">
        <v>47</v>
      </c>
      <c r="F8" s="165">
        <v>226.2</v>
      </c>
      <c r="G8" s="165">
        <v>226.2</v>
      </c>
      <c r="H8" s="165">
        <v>226.2</v>
      </c>
      <c r="I8" s="241"/>
      <c r="J8" s="241"/>
      <c r="K8" s="241"/>
      <c r="L8" s="260"/>
      <c r="M8" s="260"/>
      <c r="N8" s="240"/>
    </row>
    <row r="9" ht="40" customHeight="1" spans="1:14">
      <c r="A9" s="166" t="s">
        <v>48</v>
      </c>
      <c r="B9" s="166" t="s">
        <v>49</v>
      </c>
      <c r="C9" s="166" t="s">
        <v>49</v>
      </c>
      <c r="D9" s="252"/>
      <c r="E9" s="164" t="s">
        <v>50</v>
      </c>
      <c r="F9" s="165">
        <v>170.8</v>
      </c>
      <c r="G9" s="165">
        <v>170.8</v>
      </c>
      <c r="H9" s="165">
        <v>170.8</v>
      </c>
      <c r="I9" s="241"/>
      <c r="J9" s="241"/>
      <c r="K9" s="241"/>
      <c r="L9" s="260"/>
      <c r="M9" s="260"/>
      <c r="N9" s="240"/>
    </row>
    <row r="10" ht="35" customHeight="1" spans="1:14">
      <c r="A10" s="166" t="s">
        <v>51</v>
      </c>
      <c r="B10" s="166" t="s">
        <v>49</v>
      </c>
      <c r="C10" s="166" t="s">
        <v>52</v>
      </c>
      <c r="D10" s="252"/>
      <c r="E10" s="167" t="s">
        <v>53</v>
      </c>
      <c r="F10" s="234">
        <v>1.5</v>
      </c>
      <c r="G10" s="234">
        <v>1.5</v>
      </c>
      <c r="H10" s="234">
        <v>1.5</v>
      </c>
      <c r="I10" s="241"/>
      <c r="J10" s="241"/>
      <c r="K10" s="241"/>
      <c r="L10" s="260"/>
      <c r="M10" s="260"/>
      <c r="N10" s="240"/>
    </row>
    <row r="11" ht="39" customHeight="1" spans="1:14">
      <c r="A11" s="166" t="s">
        <v>54</v>
      </c>
      <c r="B11" s="166" t="s">
        <v>55</v>
      </c>
      <c r="C11" s="253" t="s">
        <v>52</v>
      </c>
      <c r="D11" s="252"/>
      <c r="E11" s="167" t="s">
        <v>56</v>
      </c>
      <c r="F11" s="165">
        <v>18.2</v>
      </c>
      <c r="G11" s="165">
        <v>18.2</v>
      </c>
      <c r="H11" s="165">
        <v>18.2</v>
      </c>
      <c r="I11" s="241"/>
      <c r="J11" s="241"/>
      <c r="K11" s="241"/>
      <c r="L11" s="260"/>
      <c r="M11" s="260"/>
      <c r="N11" s="240"/>
    </row>
    <row r="12" ht="37" customHeight="1" spans="1:14">
      <c r="A12" s="166" t="s">
        <v>51</v>
      </c>
      <c r="B12" s="166" t="s">
        <v>57</v>
      </c>
      <c r="C12" s="253" t="s">
        <v>57</v>
      </c>
      <c r="D12" s="252"/>
      <c r="E12" s="167" t="s">
        <v>58</v>
      </c>
      <c r="F12" s="165">
        <v>24.3</v>
      </c>
      <c r="G12" s="165">
        <v>24.3</v>
      </c>
      <c r="H12" s="165">
        <v>24.3</v>
      </c>
      <c r="I12" s="241"/>
      <c r="J12" s="241"/>
      <c r="K12" s="241"/>
      <c r="L12" s="260"/>
      <c r="M12" s="260"/>
      <c r="N12" s="240"/>
    </row>
    <row r="13" ht="33" customHeight="1" spans="1:14">
      <c r="A13" s="166" t="s">
        <v>59</v>
      </c>
      <c r="B13" s="166" t="s">
        <v>60</v>
      </c>
      <c r="C13" s="253" t="s">
        <v>55</v>
      </c>
      <c r="D13" s="252"/>
      <c r="E13" s="167" t="s">
        <v>61</v>
      </c>
      <c r="F13" s="165">
        <v>11.4</v>
      </c>
      <c r="G13" s="165">
        <v>11.4</v>
      </c>
      <c r="H13" s="165">
        <v>11.4</v>
      </c>
      <c r="I13" s="240"/>
      <c r="J13" s="240"/>
      <c r="K13" s="240"/>
      <c r="L13" s="240"/>
      <c r="M13" s="240"/>
      <c r="N13" s="240"/>
    </row>
    <row r="14" ht="28" customHeight="1"/>
    <row r="15" ht="29" customHeight="1"/>
    <row r="16" ht="27" customHeight="1"/>
    <row r="17" ht="24"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12.75" customHeight="1"/>
    <row r="29"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showZeros="0" workbookViewId="0">
      <selection activeCell="R8" sqref="R8"/>
    </sheetView>
  </sheetViews>
  <sheetFormatPr defaultColWidth="7" defaultRowHeight="11.25"/>
  <cols>
    <col min="1" max="1" width="4.6" style="74" customWidth="1"/>
    <col min="2" max="2" width="5" style="74" customWidth="1"/>
    <col min="3" max="3" width="4.875" style="74" customWidth="1"/>
    <col min="4" max="4" width="7" style="74" customWidth="1"/>
    <col min="5" max="5" width="22" style="74" customWidth="1"/>
    <col min="6" max="6" width="9.25" style="74" customWidth="1"/>
    <col min="7" max="7" width="9.1" style="74" customWidth="1"/>
    <col min="8" max="10" width="9" style="74" customWidth="1"/>
    <col min="11" max="11" width="8.125" style="74" customWidth="1"/>
    <col min="12" max="12" width="8" style="74" customWidth="1"/>
    <col min="13" max="13" width="8.5" style="74" customWidth="1"/>
    <col min="14" max="14" width="9" style="74" customWidth="1"/>
    <col min="15" max="16384" width="7" style="74"/>
  </cols>
  <sheetData>
    <row r="1" ht="12" spans="13:13">
      <c r="M1" s="123" t="s">
        <v>62</v>
      </c>
    </row>
    <row r="2" ht="42" customHeight="1" spans="1:14">
      <c r="A2" s="112" t="s">
        <v>63</v>
      </c>
      <c r="B2" s="112"/>
      <c r="C2" s="112"/>
      <c r="D2" s="112"/>
      <c r="E2" s="112"/>
      <c r="F2" s="112"/>
      <c r="G2" s="112"/>
      <c r="H2" s="112"/>
      <c r="I2" s="112"/>
      <c r="J2" s="112"/>
      <c r="K2" s="112"/>
      <c r="L2" s="112"/>
      <c r="M2" s="112"/>
      <c r="N2" s="112"/>
    </row>
    <row r="3" ht="22" customHeight="1" spans="1:14">
      <c r="A3" s="81" t="s">
        <v>38</v>
      </c>
      <c r="B3" s="81"/>
      <c r="C3" s="81"/>
      <c r="D3" s="81"/>
      <c r="E3" s="81"/>
      <c r="F3" s="113"/>
      <c r="G3" s="82"/>
      <c r="H3" s="82"/>
      <c r="I3" s="82"/>
      <c r="J3" s="82"/>
      <c r="K3" s="82"/>
      <c r="L3" s="82"/>
      <c r="M3" s="104" t="s">
        <v>3</v>
      </c>
      <c r="N3" s="104"/>
    </row>
    <row r="4" s="75" customFormat="1" ht="16.5" customHeight="1" spans="1:14">
      <c r="A4" s="83" t="s">
        <v>64</v>
      </c>
      <c r="B4" s="84"/>
      <c r="C4" s="85"/>
      <c r="D4" s="86" t="s">
        <v>40</v>
      </c>
      <c r="E4" s="86" t="s">
        <v>65</v>
      </c>
      <c r="F4" s="87" t="s">
        <v>42</v>
      </c>
      <c r="G4" s="88" t="s">
        <v>66</v>
      </c>
      <c r="H4" s="88"/>
      <c r="I4" s="88"/>
      <c r="J4" s="88"/>
      <c r="K4" s="88"/>
      <c r="L4" s="105" t="s">
        <v>67</v>
      </c>
      <c r="M4" s="106"/>
      <c r="N4" s="107"/>
    </row>
    <row r="5" s="75" customFormat="1" ht="14.25" customHeight="1" spans="1:14">
      <c r="A5" s="114" t="s">
        <v>43</v>
      </c>
      <c r="B5" s="96" t="s">
        <v>44</v>
      </c>
      <c r="C5" s="96" t="s">
        <v>45</v>
      </c>
      <c r="D5" s="91"/>
      <c r="E5" s="91"/>
      <c r="F5" s="87"/>
      <c r="G5" s="92" t="s">
        <v>18</v>
      </c>
      <c r="H5" s="92" t="s">
        <v>68</v>
      </c>
      <c r="I5" s="92" t="s">
        <v>69</v>
      </c>
      <c r="J5" s="92" t="s">
        <v>70</v>
      </c>
      <c r="K5" s="92" t="s">
        <v>71</v>
      </c>
      <c r="L5" s="87" t="s">
        <v>18</v>
      </c>
      <c r="M5" s="87" t="s">
        <v>72</v>
      </c>
      <c r="N5" s="87" t="s">
        <v>73</v>
      </c>
    </row>
    <row r="6" s="75" customFormat="1" ht="34.2" customHeight="1" spans="1:14">
      <c r="A6" s="114"/>
      <c r="B6" s="96"/>
      <c r="C6" s="96"/>
      <c r="D6" s="93"/>
      <c r="E6" s="93"/>
      <c r="F6" s="87"/>
      <c r="G6" s="94"/>
      <c r="H6" s="94"/>
      <c r="I6" s="94"/>
      <c r="J6" s="94"/>
      <c r="K6" s="94"/>
      <c r="L6" s="87"/>
      <c r="M6" s="87"/>
      <c r="N6" s="87"/>
    </row>
    <row r="7" s="75" customFormat="1" ht="32" customHeight="1" spans="1:14">
      <c r="A7" s="95" t="s">
        <v>46</v>
      </c>
      <c r="B7" s="96" t="s">
        <v>46</v>
      </c>
      <c r="C7" s="96" t="s">
        <v>46</v>
      </c>
      <c r="D7" s="96">
        <v>163001</v>
      </c>
      <c r="E7" s="96" t="s">
        <v>46</v>
      </c>
      <c r="F7" s="97">
        <v>1</v>
      </c>
      <c r="G7" s="97">
        <v>2</v>
      </c>
      <c r="H7" s="97">
        <v>3</v>
      </c>
      <c r="I7" s="97">
        <v>4</v>
      </c>
      <c r="J7" s="97">
        <v>5</v>
      </c>
      <c r="K7" s="97">
        <v>6</v>
      </c>
      <c r="L7" s="97">
        <v>7</v>
      </c>
      <c r="M7" s="97">
        <v>8</v>
      </c>
      <c r="N7" s="97">
        <v>9</v>
      </c>
    </row>
    <row r="8" s="75" customFormat="1" ht="27" customHeight="1" spans="1:14">
      <c r="A8" s="163"/>
      <c r="B8" s="163"/>
      <c r="C8" s="163"/>
      <c r="D8" s="119"/>
      <c r="E8" s="164" t="s">
        <v>47</v>
      </c>
      <c r="F8" s="232">
        <v>226.2</v>
      </c>
      <c r="G8" s="165">
        <v>226.2</v>
      </c>
      <c r="H8" s="165">
        <v>218.7</v>
      </c>
      <c r="I8" s="165">
        <f>SUM(I9:I13)</f>
        <v>4.8</v>
      </c>
      <c r="J8" s="165">
        <f>SUM(J9:J13)</f>
        <v>2.7</v>
      </c>
      <c r="K8" s="97"/>
      <c r="L8" s="97"/>
      <c r="M8" s="97"/>
      <c r="N8" s="97"/>
    </row>
    <row r="9" s="75" customFormat="1" ht="28" customHeight="1" spans="1:14">
      <c r="A9" s="166" t="s">
        <v>48</v>
      </c>
      <c r="B9" s="166" t="s">
        <v>49</v>
      </c>
      <c r="C9" s="166" t="s">
        <v>49</v>
      </c>
      <c r="D9" s="119"/>
      <c r="E9" s="164" t="s">
        <v>50</v>
      </c>
      <c r="F9" s="233">
        <v>170.8</v>
      </c>
      <c r="G9" s="165">
        <v>170.8</v>
      </c>
      <c r="H9" s="165">
        <v>163.3</v>
      </c>
      <c r="I9" s="165">
        <v>4.8</v>
      </c>
      <c r="J9" s="165">
        <v>2.7</v>
      </c>
      <c r="K9" s="97"/>
      <c r="L9" s="97"/>
      <c r="M9" s="97"/>
      <c r="N9" s="97"/>
    </row>
    <row r="10" s="75" customFormat="1" ht="27" customHeight="1" spans="1:14">
      <c r="A10" s="166" t="s">
        <v>51</v>
      </c>
      <c r="B10" s="166" t="s">
        <v>49</v>
      </c>
      <c r="C10" s="166" t="s">
        <v>52</v>
      </c>
      <c r="D10" s="119"/>
      <c r="E10" s="167" t="s">
        <v>53</v>
      </c>
      <c r="F10" s="233">
        <v>1.5</v>
      </c>
      <c r="G10" s="165">
        <v>1.5</v>
      </c>
      <c r="H10" s="234">
        <v>1.5</v>
      </c>
      <c r="I10" s="165"/>
      <c r="J10" s="165"/>
      <c r="K10" s="97"/>
      <c r="L10" s="97"/>
      <c r="M10" s="97"/>
      <c r="N10" s="97"/>
    </row>
    <row r="11" s="75" customFormat="1" ht="27" customHeight="1" spans="1:14">
      <c r="A11" s="166" t="s">
        <v>54</v>
      </c>
      <c r="B11" s="166" t="s">
        <v>55</v>
      </c>
      <c r="C11" s="166" t="s">
        <v>52</v>
      </c>
      <c r="D11" s="119"/>
      <c r="E11" s="167" t="s">
        <v>56</v>
      </c>
      <c r="F11" s="235">
        <v>18.2</v>
      </c>
      <c r="G11" s="165">
        <v>18.2</v>
      </c>
      <c r="H11" s="165">
        <v>18.2</v>
      </c>
      <c r="I11" s="165"/>
      <c r="J11" s="165"/>
      <c r="K11" s="97"/>
      <c r="L11" s="97"/>
      <c r="M11" s="97"/>
      <c r="N11" s="97"/>
    </row>
    <row r="12" s="75" customFormat="1" ht="26" customHeight="1" spans="1:14">
      <c r="A12" s="166" t="s">
        <v>51</v>
      </c>
      <c r="B12" s="166" t="s">
        <v>57</v>
      </c>
      <c r="C12" s="166" t="s">
        <v>57</v>
      </c>
      <c r="D12" s="119"/>
      <c r="E12" s="167" t="s">
        <v>58</v>
      </c>
      <c r="F12" s="232">
        <v>24.3</v>
      </c>
      <c r="G12" s="165">
        <v>24.3</v>
      </c>
      <c r="H12" s="165">
        <v>24.3</v>
      </c>
      <c r="I12" s="165"/>
      <c r="J12" s="165"/>
      <c r="K12" s="97"/>
      <c r="L12" s="97"/>
      <c r="M12" s="97"/>
      <c r="N12" s="97"/>
    </row>
    <row r="13" s="75" customFormat="1" ht="26" customHeight="1" spans="1:14">
      <c r="A13" s="166" t="s">
        <v>59</v>
      </c>
      <c r="B13" s="166" t="s">
        <v>60</v>
      </c>
      <c r="C13" s="166" t="s">
        <v>55</v>
      </c>
      <c r="D13" s="119"/>
      <c r="E13" s="167" t="s">
        <v>61</v>
      </c>
      <c r="F13" s="232">
        <v>11.4</v>
      </c>
      <c r="G13" s="165">
        <v>11.4</v>
      </c>
      <c r="H13" s="165">
        <v>11.4</v>
      </c>
      <c r="I13" s="165"/>
      <c r="J13" s="165"/>
      <c r="K13" s="101"/>
      <c r="L13" s="101"/>
      <c r="M13" s="101"/>
      <c r="N13" s="101"/>
    </row>
    <row r="14" s="111" customFormat="1" ht="14.25" spans="1:14">
      <c r="A14" s="115"/>
      <c r="B14" s="115"/>
      <c r="C14" s="115"/>
      <c r="D14" s="115"/>
      <c r="E14" s="115"/>
      <c r="F14" s="115"/>
      <c r="G14" s="115"/>
      <c r="H14" s="115"/>
      <c r="I14" s="115"/>
      <c r="J14" s="115"/>
      <c r="K14" s="115"/>
      <c r="L14" s="115"/>
      <c r="M14" s="115"/>
      <c r="N14" s="115"/>
    </row>
    <row r="15" s="111" customFormat="1" ht="14.25" spans="1:14">
      <c r="A15" s="74"/>
      <c r="B15" s="115"/>
      <c r="C15" s="115"/>
      <c r="D15" s="115"/>
      <c r="E15" s="115"/>
      <c r="F15" s="115"/>
      <c r="G15" s="115"/>
      <c r="H15" s="115"/>
      <c r="I15" s="115"/>
      <c r="J15" s="115"/>
      <c r="K15" s="115"/>
      <c r="L15" s="115"/>
      <c r="M15" s="115"/>
      <c r="N15" s="115"/>
    </row>
    <row r="16" s="111" customFormat="1" ht="14.25" spans="1:14">
      <c r="A16" s="115"/>
      <c r="B16" s="115"/>
      <c r="C16" s="115"/>
      <c r="D16" s="115"/>
      <c r="E16" s="115"/>
      <c r="F16" s="115"/>
      <c r="G16" s="115"/>
      <c r="H16" s="115"/>
      <c r="I16" s="115"/>
      <c r="J16" s="115"/>
      <c r="K16" s="115"/>
      <c r="L16" s="115"/>
      <c r="M16" s="115"/>
      <c r="N16" s="115"/>
    </row>
    <row r="17" s="111" customFormat="1" ht="14.25" spans="1:14">
      <c r="A17" s="115"/>
      <c r="B17" s="115"/>
      <c r="C17" s="115"/>
      <c r="D17" s="115"/>
      <c r="E17" s="115"/>
      <c r="F17" s="115"/>
      <c r="G17" s="115"/>
      <c r="H17" s="115"/>
      <c r="I17" s="115"/>
      <c r="J17" s="115"/>
      <c r="K17" s="115"/>
      <c r="L17" s="115"/>
      <c r="M17" s="115"/>
      <c r="N17" s="115"/>
    </row>
    <row r="18" s="111" customFormat="1" ht="14.25" spans="1:14">
      <c r="A18" s="115"/>
      <c r="B18" s="115"/>
      <c r="C18" s="115"/>
      <c r="D18" s="115"/>
      <c r="E18" s="115"/>
      <c r="F18" s="115"/>
      <c r="G18" s="115"/>
      <c r="H18" s="115"/>
      <c r="I18" s="115"/>
      <c r="J18" s="115"/>
      <c r="K18" s="115"/>
      <c r="L18" s="115"/>
      <c r="M18" s="115"/>
      <c r="N18" s="115"/>
    </row>
    <row r="19" s="111" customFormat="1" ht="14.25"/>
    <row r="20" s="111" customFormat="1" ht="14.25"/>
    <row r="21" s="111" customFormat="1" ht="14.25"/>
    <row r="22" s="111" customFormat="1" ht="14.25"/>
    <row r="23" s="111" customFormat="1" ht="14.25"/>
    <row r="24" s="111" customFormat="1" ht="14.25"/>
    <row r="25" s="111" customFormat="1" ht="14.25"/>
    <row r="26" s="111" customFormat="1" ht="14.25"/>
    <row r="27" s="111" customFormat="1" ht="14.25"/>
    <row r="28" s="111" customFormat="1" ht="14.25"/>
    <row r="29" s="111" customFormat="1" ht="14.25"/>
    <row r="30" s="111" customFormat="1" ht="14.25"/>
    <row r="31" s="111" customFormat="1" ht="14.25"/>
    <row r="32" s="111" customFormat="1" ht="14.25"/>
    <row r="33" s="111" customFormat="1" ht="14.25"/>
    <row r="34" s="111" customFormat="1" ht="14.25"/>
    <row r="35" s="111" customFormat="1" ht="14.25"/>
    <row r="36" s="111" customFormat="1" ht="14.25"/>
    <row r="37" s="111" customFormat="1" ht="14.25"/>
    <row r="38" ht="14.25" spans="11:13">
      <c r="K38" s="111"/>
      <c r="L38" s="111"/>
      <c r="M38" s="111"/>
    </row>
    <row r="39" ht="14.25" spans="11:13">
      <c r="K39" s="111"/>
      <c r="L39" s="111"/>
      <c r="M39" s="111"/>
    </row>
    <row r="40" ht="14.25" spans="11:13">
      <c r="K40" s="111"/>
      <c r="L40" s="111"/>
      <c r="M40" s="111"/>
    </row>
    <row r="41" ht="14.25" spans="11:13">
      <c r="K41" s="111"/>
      <c r="L41" s="111"/>
      <c r="M41" s="111"/>
    </row>
    <row r="42" ht="14.25" spans="11:13">
      <c r="K42" s="111"/>
      <c r="L42" s="111"/>
      <c r="M42" s="111"/>
    </row>
    <row r="43" ht="14.25" spans="11:13">
      <c r="K43" s="111"/>
      <c r="L43" s="111"/>
      <c r="M43" s="111"/>
    </row>
    <row r="44" ht="14.25" spans="11:13">
      <c r="K44" s="111"/>
      <c r="L44" s="111"/>
      <c r="M44" s="111"/>
    </row>
    <row r="45" ht="14.25" spans="11:13">
      <c r="K45" s="111"/>
      <c r="L45" s="111"/>
      <c r="M45" s="111"/>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E27" sqref="E27"/>
    </sheetView>
  </sheetViews>
  <sheetFormatPr defaultColWidth="8.9" defaultRowHeight="11.25"/>
  <cols>
    <col min="1" max="1" width="14.4" style="171" customWidth="1"/>
    <col min="2" max="2" width="18.5" style="171" customWidth="1"/>
    <col min="3" max="3" width="9.75" style="172" customWidth="1"/>
    <col min="4" max="4" width="21.2" style="172" customWidth="1"/>
    <col min="5" max="5" width="8.5" style="172" customWidth="1"/>
    <col min="6" max="6" width="8.375" style="172" customWidth="1"/>
    <col min="7" max="7" width="8.75" style="172" customWidth="1"/>
    <col min="8" max="8" width="13.1" style="172" customWidth="1"/>
    <col min="9" max="9" width="8.375" style="172" customWidth="1"/>
    <col min="10" max="10" width="8.5" style="172" customWidth="1"/>
    <col min="11" max="12" width="8.375" style="172" customWidth="1"/>
    <col min="13" max="13" width="8.125" style="172" customWidth="1"/>
    <col min="14" max="32" width="9" style="172"/>
    <col min="33" max="16384" width="8.9" style="172"/>
  </cols>
  <sheetData>
    <row r="1" ht="18" customHeight="1" spans="11:11">
      <c r="K1" s="123" t="s">
        <v>74</v>
      </c>
    </row>
    <row r="2" ht="42" customHeight="1" spans="1:21">
      <c r="A2" s="173" t="s">
        <v>75</v>
      </c>
      <c r="B2" s="173"/>
      <c r="C2" s="173"/>
      <c r="D2" s="173"/>
      <c r="E2" s="173"/>
      <c r="F2" s="173"/>
      <c r="G2" s="173"/>
      <c r="H2" s="173"/>
      <c r="I2" s="173"/>
      <c r="J2" s="173"/>
      <c r="K2" s="173"/>
      <c r="L2" s="173"/>
      <c r="M2" s="173"/>
      <c r="N2" s="221"/>
      <c r="O2" s="221"/>
      <c r="P2" s="221"/>
      <c r="Q2" s="221"/>
      <c r="R2" s="221"/>
      <c r="S2" s="221"/>
      <c r="T2" s="221"/>
      <c r="U2" s="221"/>
    </row>
    <row r="3" s="168" customFormat="1" ht="15" customHeight="1" spans="1:21">
      <c r="A3" s="174" t="s">
        <v>38</v>
      </c>
      <c r="B3" s="174"/>
      <c r="C3" s="174"/>
      <c r="D3" s="175"/>
      <c r="E3" s="175"/>
      <c r="F3" s="175"/>
      <c r="G3" s="176"/>
      <c r="H3" s="176"/>
      <c r="I3" s="222"/>
      <c r="J3" s="222"/>
      <c r="K3" s="223" t="s">
        <v>3</v>
      </c>
      <c r="L3" s="223"/>
      <c r="M3" s="223"/>
      <c r="N3" s="222"/>
      <c r="O3" s="222"/>
      <c r="P3" s="222"/>
      <c r="Q3" s="222"/>
      <c r="R3" s="222"/>
      <c r="S3" s="222"/>
      <c r="T3" s="222"/>
      <c r="U3" s="222"/>
    </row>
    <row r="4" s="169" customFormat="1" ht="22.95" customHeight="1" spans="1:13">
      <c r="A4" s="177" t="s">
        <v>76</v>
      </c>
      <c r="B4" s="177"/>
      <c r="C4" s="177"/>
      <c r="D4" s="178" t="s">
        <v>77</v>
      </c>
      <c r="E4" s="178"/>
      <c r="F4" s="178"/>
      <c r="G4" s="178"/>
      <c r="H4" s="178"/>
      <c r="I4" s="178"/>
      <c r="J4" s="178"/>
      <c r="K4" s="178"/>
      <c r="L4" s="178"/>
      <c r="M4" s="224"/>
    </row>
    <row r="5" s="169" customFormat="1" ht="22.95" customHeight="1" spans="1:13">
      <c r="A5" s="177" t="s">
        <v>78</v>
      </c>
      <c r="B5" s="177"/>
      <c r="C5" s="179" t="s">
        <v>79</v>
      </c>
      <c r="D5" s="180" t="s">
        <v>80</v>
      </c>
      <c r="E5" s="181" t="s">
        <v>9</v>
      </c>
      <c r="F5" s="182" t="s">
        <v>11</v>
      </c>
      <c r="G5" s="183" t="s">
        <v>10</v>
      </c>
      <c r="H5" s="183"/>
      <c r="I5" s="183"/>
      <c r="J5" s="183"/>
      <c r="K5" s="183"/>
      <c r="L5" s="183"/>
      <c r="M5" s="225"/>
    </row>
    <row r="6" s="169" customFormat="1" ht="22.95" customHeight="1" spans="1:13">
      <c r="A6" s="177"/>
      <c r="B6" s="177"/>
      <c r="C6" s="179"/>
      <c r="D6" s="180"/>
      <c r="E6" s="181"/>
      <c r="F6" s="182"/>
      <c r="G6" s="184" t="s">
        <v>13</v>
      </c>
      <c r="H6" s="185"/>
      <c r="I6" s="226" t="s">
        <v>81</v>
      </c>
      <c r="J6" s="227" t="s">
        <v>15</v>
      </c>
      <c r="K6" s="227" t="s">
        <v>16</v>
      </c>
      <c r="L6" s="227" t="s">
        <v>82</v>
      </c>
      <c r="M6" s="228" t="s">
        <v>17</v>
      </c>
    </row>
    <row r="7" s="169" customFormat="1" ht="22.8" customHeight="1" spans="1:21">
      <c r="A7" s="177"/>
      <c r="B7" s="177"/>
      <c r="C7" s="179"/>
      <c r="D7" s="180"/>
      <c r="E7" s="181"/>
      <c r="F7" s="182"/>
      <c r="G7" s="186" t="s">
        <v>18</v>
      </c>
      <c r="H7" s="187" t="s">
        <v>19</v>
      </c>
      <c r="I7" s="226"/>
      <c r="J7" s="229"/>
      <c r="K7" s="229"/>
      <c r="L7" s="229"/>
      <c r="M7" s="228"/>
      <c r="N7" s="221"/>
      <c r="O7" s="221"/>
      <c r="P7" s="221"/>
      <c r="Q7" s="221"/>
      <c r="R7" s="221"/>
      <c r="S7" s="221"/>
      <c r="T7" s="221"/>
      <c r="U7" s="221"/>
    </row>
    <row r="8" s="170" customFormat="1" ht="19.95" customHeight="1" spans="1:21">
      <c r="A8" s="182" t="s">
        <v>13</v>
      </c>
      <c r="B8" s="188" t="s">
        <v>18</v>
      </c>
      <c r="C8" s="189">
        <v>226.2</v>
      </c>
      <c r="D8" s="190" t="s">
        <v>83</v>
      </c>
      <c r="E8" s="191">
        <v>170.8</v>
      </c>
      <c r="F8" s="191"/>
      <c r="G8" s="191">
        <v>170.8</v>
      </c>
      <c r="H8" s="191">
        <v>170.8</v>
      </c>
      <c r="I8" s="191"/>
      <c r="J8" s="191"/>
      <c r="K8" s="191"/>
      <c r="L8" s="191"/>
      <c r="M8" s="230"/>
      <c r="N8" s="231"/>
      <c r="O8" s="231"/>
      <c r="P8" s="231"/>
      <c r="Q8" s="231"/>
      <c r="R8" s="231"/>
      <c r="S8" s="231"/>
      <c r="T8" s="231"/>
      <c r="U8" s="231"/>
    </row>
    <row r="9" s="170" customFormat="1" ht="19.95" customHeight="1" spans="1:21">
      <c r="A9" s="182"/>
      <c r="B9" s="188" t="s">
        <v>21</v>
      </c>
      <c r="C9" s="189">
        <v>226.2</v>
      </c>
      <c r="D9" s="192" t="s">
        <v>84</v>
      </c>
      <c r="E9" s="191"/>
      <c r="F9" s="191"/>
      <c r="G9" s="193"/>
      <c r="H9" s="193"/>
      <c r="I9" s="193"/>
      <c r="J9" s="193"/>
      <c r="K9" s="193"/>
      <c r="L9" s="193"/>
      <c r="M9" s="230"/>
      <c r="N9" s="231"/>
      <c r="O9" s="231"/>
      <c r="P9" s="231"/>
      <c r="Q9" s="231"/>
      <c r="R9" s="231"/>
      <c r="S9" s="231"/>
      <c r="T9" s="231"/>
      <c r="U9" s="231"/>
    </row>
    <row r="10" s="170" customFormat="1" ht="19.95" customHeight="1" spans="1:21">
      <c r="A10" s="182"/>
      <c r="B10" s="188" t="s">
        <v>23</v>
      </c>
      <c r="C10" s="189"/>
      <c r="D10" s="192" t="s">
        <v>85</v>
      </c>
      <c r="E10" s="191"/>
      <c r="F10" s="191"/>
      <c r="G10" s="193"/>
      <c r="H10" s="193"/>
      <c r="I10" s="193"/>
      <c r="J10" s="193"/>
      <c r="K10" s="193"/>
      <c r="L10" s="193"/>
      <c r="M10" s="230"/>
      <c r="N10" s="231"/>
      <c r="O10" s="231"/>
      <c r="P10" s="231"/>
      <c r="Q10" s="231"/>
      <c r="R10" s="231"/>
      <c r="S10" s="231"/>
      <c r="T10" s="231"/>
      <c r="U10" s="231"/>
    </row>
    <row r="11" s="170" customFormat="1" ht="25.05" customHeight="1" spans="1:21">
      <c r="A11" s="182"/>
      <c r="B11" s="188" t="s">
        <v>25</v>
      </c>
      <c r="C11" s="189"/>
      <c r="D11" s="192" t="s">
        <v>86</v>
      </c>
      <c r="E11" s="191"/>
      <c r="F11" s="191"/>
      <c r="G11" s="193"/>
      <c r="H11" s="193"/>
      <c r="I11" s="193"/>
      <c r="J11" s="193"/>
      <c r="K11" s="193"/>
      <c r="L11" s="193"/>
      <c r="M11" s="230"/>
      <c r="N11" s="231"/>
      <c r="O11" s="231"/>
      <c r="P11" s="231"/>
      <c r="Q11" s="231"/>
      <c r="R11" s="231"/>
      <c r="S11" s="231"/>
      <c r="T11" s="231"/>
      <c r="U11" s="231"/>
    </row>
    <row r="12" s="170" customFormat="1" ht="29.4" customHeight="1" spans="1:21">
      <c r="A12" s="182"/>
      <c r="B12" s="188" t="s">
        <v>27</v>
      </c>
      <c r="C12" s="189"/>
      <c r="D12" s="192" t="s">
        <v>87</v>
      </c>
      <c r="E12" s="191"/>
      <c r="F12" s="191"/>
      <c r="G12" s="193"/>
      <c r="H12" s="193"/>
      <c r="I12" s="193"/>
      <c r="J12" s="193"/>
      <c r="K12" s="193"/>
      <c r="L12" s="193"/>
      <c r="M12" s="230"/>
      <c r="N12" s="231"/>
      <c r="O12" s="231"/>
      <c r="P12" s="231"/>
      <c r="Q12" s="231"/>
      <c r="R12" s="231"/>
      <c r="S12" s="231"/>
      <c r="T12" s="231"/>
      <c r="U12" s="231"/>
    </row>
    <row r="13" s="170" customFormat="1" ht="25.05" customHeight="1" spans="1:21">
      <c r="A13" s="182"/>
      <c r="B13" s="188" t="s">
        <v>29</v>
      </c>
      <c r="C13" s="189"/>
      <c r="D13" s="192" t="s">
        <v>88</v>
      </c>
      <c r="E13" s="191"/>
      <c r="F13" s="191"/>
      <c r="G13" s="193"/>
      <c r="H13" s="193"/>
      <c r="I13" s="193"/>
      <c r="J13" s="193"/>
      <c r="K13" s="193"/>
      <c r="L13" s="193"/>
      <c r="M13" s="230"/>
      <c r="N13" s="231"/>
      <c r="O13" s="231"/>
      <c r="P13" s="231"/>
      <c r="Q13" s="231"/>
      <c r="R13" s="231"/>
      <c r="S13" s="231"/>
      <c r="T13" s="231"/>
      <c r="U13" s="231"/>
    </row>
    <row r="14" s="170" customFormat="1" ht="25.05" customHeight="1" spans="1:21">
      <c r="A14" s="194" t="s">
        <v>14</v>
      </c>
      <c r="B14" s="194"/>
      <c r="C14" s="189"/>
      <c r="D14" s="192" t="s">
        <v>89</v>
      </c>
      <c r="E14" s="191"/>
      <c r="F14" s="191"/>
      <c r="G14" s="193"/>
      <c r="H14" s="193"/>
      <c r="I14" s="193"/>
      <c r="J14" s="193"/>
      <c r="K14" s="193"/>
      <c r="L14" s="193"/>
      <c r="M14" s="230"/>
      <c r="N14" s="231"/>
      <c r="O14" s="231"/>
      <c r="P14" s="231"/>
      <c r="Q14" s="231"/>
      <c r="R14" s="231"/>
      <c r="S14" s="231"/>
      <c r="T14" s="231"/>
      <c r="U14" s="231"/>
    </row>
    <row r="15" s="170" customFormat="1" ht="19.95" customHeight="1" spans="1:21">
      <c r="A15" s="195" t="s">
        <v>15</v>
      </c>
      <c r="B15" s="196"/>
      <c r="C15" s="197"/>
      <c r="D15" s="190" t="s">
        <v>90</v>
      </c>
      <c r="E15" s="191">
        <v>22.5</v>
      </c>
      <c r="F15" s="191"/>
      <c r="G15" s="193">
        <v>25.8</v>
      </c>
      <c r="H15" s="193">
        <v>25.8</v>
      </c>
      <c r="I15" s="193"/>
      <c r="J15" s="193"/>
      <c r="K15" s="193"/>
      <c r="L15" s="193"/>
      <c r="M15" s="230"/>
      <c r="N15" s="231"/>
      <c r="O15" s="231"/>
      <c r="P15" s="231"/>
      <c r="Q15" s="231"/>
      <c r="R15" s="231"/>
      <c r="S15" s="231"/>
      <c r="T15" s="231"/>
      <c r="U15" s="231"/>
    </row>
    <row r="16" s="170" customFormat="1" ht="19.95" customHeight="1" spans="1:21">
      <c r="A16" s="198" t="s">
        <v>16</v>
      </c>
      <c r="B16" s="199"/>
      <c r="C16" s="197"/>
      <c r="D16" s="190" t="s">
        <v>91</v>
      </c>
      <c r="E16" s="191"/>
      <c r="F16" s="191"/>
      <c r="G16" s="193"/>
      <c r="H16" s="193"/>
      <c r="I16" s="193"/>
      <c r="J16" s="193"/>
      <c r="K16" s="193"/>
      <c r="L16" s="193"/>
      <c r="M16" s="230"/>
      <c r="N16" s="231"/>
      <c r="O16" s="231"/>
      <c r="P16" s="231"/>
      <c r="Q16" s="231"/>
      <c r="R16" s="231"/>
      <c r="S16" s="231"/>
      <c r="T16" s="231"/>
      <c r="U16" s="231"/>
    </row>
    <row r="17" s="170" customFormat="1" ht="19.95" customHeight="1" spans="1:21">
      <c r="A17" s="198" t="s">
        <v>82</v>
      </c>
      <c r="B17" s="199"/>
      <c r="C17" s="200"/>
      <c r="D17" s="192" t="s">
        <v>92</v>
      </c>
      <c r="E17" s="191">
        <v>9.9</v>
      </c>
      <c r="F17" s="191"/>
      <c r="G17" s="193">
        <v>11.4</v>
      </c>
      <c r="H17" s="193">
        <v>11.4</v>
      </c>
      <c r="I17" s="193"/>
      <c r="J17" s="193"/>
      <c r="K17" s="193"/>
      <c r="L17" s="193"/>
      <c r="M17" s="230"/>
      <c r="N17" s="231"/>
      <c r="O17" s="231"/>
      <c r="P17" s="231"/>
      <c r="Q17" s="231"/>
      <c r="R17" s="231"/>
      <c r="S17" s="231"/>
      <c r="T17" s="231"/>
      <c r="U17" s="231"/>
    </row>
    <row r="18" s="170" customFormat="1" ht="19.95" customHeight="1" spans="1:21">
      <c r="A18" s="201" t="s">
        <v>17</v>
      </c>
      <c r="B18" s="202"/>
      <c r="C18" s="200"/>
      <c r="D18" s="190" t="s">
        <v>93</v>
      </c>
      <c r="E18" s="191"/>
      <c r="F18" s="191"/>
      <c r="G18" s="193"/>
      <c r="H18" s="193"/>
      <c r="I18" s="193"/>
      <c r="J18" s="193"/>
      <c r="K18" s="193"/>
      <c r="L18" s="193"/>
      <c r="M18" s="230"/>
      <c r="N18" s="231"/>
      <c r="O18" s="231"/>
      <c r="P18" s="231"/>
      <c r="Q18" s="231"/>
      <c r="R18" s="231"/>
      <c r="S18" s="231"/>
      <c r="T18" s="231"/>
      <c r="U18" s="231"/>
    </row>
    <row r="19" s="170" customFormat="1" ht="19.95" customHeight="1" spans="3:21">
      <c r="C19" s="200"/>
      <c r="D19" s="190" t="s">
        <v>94</v>
      </c>
      <c r="E19" s="191"/>
      <c r="F19" s="191"/>
      <c r="G19" s="193"/>
      <c r="H19" s="193"/>
      <c r="I19" s="193"/>
      <c r="J19" s="193"/>
      <c r="K19" s="193"/>
      <c r="L19" s="193"/>
      <c r="M19" s="230"/>
      <c r="N19" s="231"/>
      <c r="O19" s="231"/>
      <c r="P19" s="231"/>
      <c r="Q19" s="231"/>
      <c r="R19" s="231"/>
      <c r="S19" s="231"/>
      <c r="T19" s="231"/>
      <c r="U19" s="231"/>
    </row>
    <row r="20" s="170" customFormat="1" ht="19.95" customHeight="1" spans="1:21">
      <c r="A20" s="203"/>
      <c r="B20" s="204"/>
      <c r="C20" s="200"/>
      <c r="D20" s="192" t="s">
        <v>95</v>
      </c>
      <c r="E20" s="191"/>
      <c r="F20" s="191"/>
      <c r="G20" s="191"/>
      <c r="H20" s="191"/>
      <c r="I20" s="191"/>
      <c r="J20" s="191"/>
      <c r="K20" s="191"/>
      <c r="L20" s="191"/>
      <c r="M20" s="191"/>
      <c r="N20" s="231"/>
      <c r="O20" s="231"/>
      <c r="P20" s="231"/>
      <c r="Q20" s="231"/>
      <c r="R20" s="231"/>
      <c r="S20" s="231"/>
      <c r="T20" s="231"/>
      <c r="U20" s="231"/>
    </row>
    <row r="21" s="170" customFormat="1" ht="19.95" customHeight="1" spans="1:21">
      <c r="A21" s="205"/>
      <c r="B21" s="206"/>
      <c r="C21" s="200"/>
      <c r="D21" s="192" t="s">
        <v>96</v>
      </c>
      <c r="E21" s="191"/>
      <c r="F21" s="191"/>
      <c r="G21" s="191"/>
      <c r="H21" s="191"/>
      <c r="I21" s="191"/>
      <c r="J21" s="191"/>
      <c r="K21" s="191"/>
      <c r="L21" s="191"/>
      <c r="M21" s="230"/>
      <c r="N21" s="231"/>
      <c r="O21" s="231"/>
      <c r="P21" s="231"/>
      <c r="Q21" s="231"/>
      <c r="R21" s="231"/>
      <c r="S21" s="231"/>
      <c r="T21" s="231"/>
      <c r="U21" s="231"/>
    </row>
    <row r="22" s="170" customFormat="1" ht="25.05" customHeight="1" spans="1:21">
      <c r="A22" s="205"/>
      <c r="B22" s="206"/>
      <c r="C22" s="200"/>
      <c r="D22" s="192" t="s">
        <v>97</v>
      </c>
      <c r="E22" s="191"/>
      <c r="F22" s="191"/>
      <c r="G22" s="191"/>
      <c r="H22" s="191"/>
      <c r="I22" s="191"/>
      <c r="J22" s="191"/>
      <c r="K22" s="191"/>
      <c r="L22" s="191"/>
      <c r="M22" s="230"/>
      <c r="N22" s="231"/>
      <c r="O22" s="231"/>
      <c r="P22" s="231"/>
      <c r="Q22" s="231"/>
      <c r="R22" s="231"/>
      <c r="S22" s="231"/>
      <c r="T22" s="231"/>
      <c r="U22" s="231"/>
    </row>
    <row r="23" s="170" customFormat="1" ht="19.05" customHeight="1" spans="1:21">
      <c r="A23" s="207"/>
      <c r="B23" s="207"/>
      <c r="C23" s="208"/>
      <c r="D23" s="192" t="s">
        <v>98</v>
      </c>
      <c r="E23" s="191"/>
      <c r="F23" s="191"/>
      <c r="G23" s="191"/>
      <c r="H23" s="191"/>
      <c r="I23" s="191"/>
      <c r="J23" s="191"/>
      <c r="K23" s="191"/>
      <c r="L23" s="191"/>
      <c r="M23" s="230"/>
      <c r="N23" s="231"/>
      <c r="O23" s="231"/>
      <c r="P23" s="231"/>
      <c r="Q23" s="231"/>
      <c r="R23" s="231"/>
      <c r="S23" s="231"/>
      <c r="T23" s="231"/>
      <c r="U23" s="231"/>
    </row>
    <row r="24" s="170" customFormat="1" ht="19.05" customHeight="1" spans="1:21">
      <c r="A24" s="209"/>
      <c r="B24" s="210"/>
      <c r="C24" s="208"/>
      <c r="D24" s="192" t="s">
        <v>99</v>
      </c>
      <c r="E24" s="191"/>
      <c r="F24" s="191"/>
      <c r="G24" s="191"/>
      <c r="H24" s="191"/>
      <c r="I24" s="191"/>
      <c r="J24" s="191"/>
      <c r="K24" s="191"/>
      <c r="L24" s="191"/>
      <c r="M24" s="230"/>
      <c r="N24" s="231"/>
      <c r="O24" s="231"/>
      <c r="P24" s="231"/>
      <c r="Q24" s="231"/>
      <c r="R24" s="231"/>
      <c r="S24" s="231"/>
      <c r="T24" s="231"/>
      <c r="U24" s="231"/>
    </row>
    <row r="25" s="170" customFormat="1" ht="19.05" customHeight="1" spans="1:21">
      <c r="A25" s="209"/>
      <c r="B25" s="210"/>
      <c r="C25" s="208"/>
      <c r="D25" s="192" t="s">
        <v>100</v>
      </c>
      <c r="E25" s="191"/>
      <c r="F25" s="191"/>
      <c r="G25" s="191"/>
      <c r="H25" s="191"/>
      <c r="I25" s="191"/>
      <c r="J25" s="191"/>
      <c r="K25" s="191"/>
      <c r="L25" s="191"/>
      <c r="M25" s="230"/>
      <c r="N25" s="231"/>
      <c r="O25" s="231"/>
      <c r="P25" s="231"/>
      <c r="Q25" s="231"/>
      <c r="R25" s="231"/>
      <c r="S25" s="231"/>
      <c r="T25" s="231"/>
      <c r="U25" s="231"/>
    </row>
    <row r="26" s="170" customFormat="1" ht="28.8" customHeight="1" spans="1:21">
      <c r="A26" s="209"/>
      <c r="B26" s="210"/>
      <c r="C26" s="208"/>
      <c r="D26" s="192" t="s">
        <v>101</v>
      </c>
      <c r="E26" s="191"/>
      <c r="F26" s="191"/>
      <c r="G26" s="191"/>
      <c r="H26" s="191"/>
      <c r="I26" s="191"/>
      <c r="J26" s="191"/>
      <c r="K26" s="191"/>
      <c r="L26" s="191"/>
      <c r="M26" s="230"/>
      <c r="N26" s="231"/>
      <c r="O26" s="231"/>
      <c r="P26" s="231"/>
      <c r="Q26" s="231"/>
      <c r="R26" s="231"/>
      <c r="S26" s="231"/>
      <c r="T26" s="231"/>
      <c r="U26" s="231"/>
    </row>
    <row r="27" s="170" customFormat="1" ht="19.05" customHeight="1" spans="1:21">
      <c r="A27" s="209"/>
      <c r="B27" s="210"/>
      <c r="C27" s="208"/>
      <c r="D27" s="192" t="s">
        <v>102</v>
      </c>
      <c r="E27" s="191">
        <v>18.2</v>
      </c>
      <c r="F27" s="191"/>
      <c r="G27" s="191">
        <v>18.2</v>
      </c>
      <c r="H27" s="191">
        <v>18.2</v>
      </c>
      <c r="I27" s="191"/>
      <c r="J27" s="191"/>
      <c r="K27" s="191"/>
      <c r="L27" s="191"/>
      <c r="M27" s="230"/>
      <c r="N27" s="231"/>
      <c r="O27" s="231"/>
      <c r="P27" s="231"/>
      <c r="Q27" s="231"/>
      <c r="R27" s="231"/>
      <c r="S27" s="231"/>
      <c r="T27" s="231"/>
      <c r="U27" s="231"/>
    </row>
    <row r="28" s="170" customFormat="1" ht="19.05" customHeight="1" spans="1:21">
      <c r="A28" s="209"/>
      <c r="B28" s="210"/>
      <c r="C28" s="208"/>
      <c r="D28" s="192" t="s">
        <v>103</v>
      </c>
      <c r="E28" s="191"/>
      <c r="F28" s="191"/>
      <c r="G28" s="191"/>
      <c r="H28" s="191"/>
      <c r="I28" s="191"/>
      <c r="J28" s="191"/>
      <c r="K28" s="191"/>
      <c r="L28" s="191"/>
      <c r="M28" s="230"/>
      <c r="N28" s="231"/>
      <c r="O28" s="231"/>
      <c r="P28" s="231"/>
      <c r="Q28" s="231"/>
      <c r="R28" s="231"/>
      <c r="S28" s="231"/>
      <c r="T28" s="231"/>
      <c r="U28" s="231"/>
    </row>
    <row r="29" s="170" customFormat="1" ht="25.8" customHeight="1" spans="1:21">
      <c r="A29" s="209"/>
      <c r="B29" s="210"/>
      <c r="C29" s="208"/>
      <c r="D29" s="192" t="s">
        <v>104</v>
      </c>
      <c r="E29" s="191"/>
      <c r="F29" s="191"/>
      <c r="G29" s="191"/>
      <c r="H29" s="191"/>
      <c r="I29" s="191"/>
      <c r="J29" s="191"/>
      <c r="K29" s="191"/>
      <c r="L29" s="191"/>
      <c r="M29" s="230"/>
      <c r="N29" s="231"/>
      <c r="O29" s="231"/>
      <c r="P29" s="231"/>
      <c r="Q29" s="231"/>
      <c r="R29" s="231"/>
      <c r="S29" s="231"/>
      <c r="T29" s="231"/>
      <c r="U29" s="231"/>
    </row>
    <row r="30" s="170" customFormat="1" ht="19.05" customHeight="1" spans="1:21">
      <c r="A30" s="209"/>
      <c r="B30" s="210"/>
      <c r="C30" s="208"/>
      <c r="D30" s="192" t="s">
        <v>105</v>
      </c>
      <c r="E30" s="191"/>
      <c r="F30" s="191"/>
      <c r="G30" s="191"/>
      <c r="H30" s="191"/>
      <c r="I30" s="191"/>
      <c r="J30" s="191"/>
      <c r="K30" s="191"/>
      <c r="L30" s="191"/>
      <c r="M30" s="230"/>
      <c r="N30" s="231"/>
      <c r="O30" s="231"/>
      <c r="P30" s="231"/>
      <c r="Q30" s="231"/>
      <c r="R30" s="231"/>
      <c r="S30" s="231"/>
      <c r="T30" s="231"/>
      <c r="U30" s="231"/>
    </row>
    <row r="31" s="170" customFormat="1" ht="19.05" customHeight="1" spans="1:21">
      <c r="A31" s="209"/>
      <c r="B31" s="210"/>
      <c r="C31" s="208"/>
      <c r="D31" s="192" t="s">
        <v>106</v>
      </c>
      <c r="E31" s="191"/>
      <c r="F31" s="191"/>
      <c r="G31" s="191"/>
      <c r="H31" s="191"/>
      <c r="I31" s="191"/>
      <c r="J31" s="191"/>
      <c r="K31" s="191"/>
      <c r="L31" s="191"/>
      <c r="M31" s="230"/>
      <c r="N31" s="231"/>
      <c r="O31" s="231"/>
      <c r="P31" s="231"/>
      <c r="Q31" s="231"/>
      <c r="R31" s="231"/>
      <c r="S31" s="231"/>
      <c r="T31" s="231"/>
      <c r="U31" s="231"/>
    </row>
    <row r="32" s="170" customFormat="1" ht="19.05" customHeight="1" spans="1:21">
      <c r="A32" s="211" t="s">
        <v>32</v>
      </c>
      <c r="B32" s="212"/>
      <c r="C32" s="197">
        <v>226.2</v>
      </c>
      <c r="D32" s="192" t="s">
        <v>107</v>
      </c>
      <c r="E32" s="191"/>
      <c r="F32" s="191"/>
      <c r="G32" s="191"/>
      <c r="H32" s="191"/>
      <c r="I32" s="191"/>
      <c r="J32" s="191"/>
      <c r="K32" s="191"/>
      <c r="L32" s="191"/>
      <c r="M32" s="230"/>
      <c r="N32" s="231"/>
      <c r="O32" s="231"/>
      <c r="P32" s="231"/>
      <c r="Q32" s="231"/>
      <c r="R32" s="231"/>
      <c r="S32" s="231"/>
      <c r="T32" s="231"/>
      <c r="U32" s="231"/>
    </row>
    <row r="33" s="170" customFormat="1" ht="19.05" customHeight="1" spans="3:21">
      <c r="C33" s="189"/>
      <c r="D33" s="192" t="s">
        <v>108</v>
      </c>
      <c r="E33" s="191"/>
      <c r="F33" s="191"/>
      <c r="G33" s="191"/>
      <c r="H33" s="191"/>
      <c r="I33" s="191"/>
      <c r="J33" s="191"/>
      <c r="K33" s="191"/>
      <c r="L33" s="191"/>
      <c r="M33" s="230"/>
      <c r="N33" s="231"/>
      <c r="O33" s="231"/>
      <c r="P33" s="231"/>
      <c r="Q33" s="231"/>
      <c r="R33" s="231"/>
      <c r="S33" s="231"/>
      <c r="T33" s="231"/>
      <c r="U33" s="231"/>
    </row>
    <row r="34" s="170" customFormat="1" ht="25.05" customHeight="1" spans="1:21">
      <c r="A34" s="201" t="s">
        <v>33</v>
      </c>
      <c r="B34" s="202"/>
      <c r="C34" s="213"/>
      <c r="D34" s="192" t="s">
        <v>109</v>
      </c>
      <c r="E34" s="191"/>
      <c r="F34" s="191"/>
      <c r="G34" s="191"/>
      <c r="H34" s="191"/>
      <c r="I34" s="191"/>
      <c r="J34" s="191"/>
      <c r="K34" s="191"/>
      <c r="L34" s="191"/>
      <c r="M34" s="230"/>
      <c r="N34" s="231"/>
      <c r="O34" s="231"/>
      <c r="P34" s="231"/>
      <c r="Q34" s="231"/>
      <c r="R34" s="231"/>
      <c r="S34" s="231"/>
      <c r="T34" s="231"/>
      <c r="U34" s="231"/>
    </row>
    <row r="35" s="170" customFormat="1" ht="19.05" customHeight="1" spans="1:21">
      <c r="A35" s="214"/>
      <c r="B35" s="215"/>
      <c r="C35" s="213"/>
      <c r="D35" s="192" t="s">
        <v>110</v>
      </c>
      <c r="E35" s="191"/>
      <c r="F35" s="191"/>
      <c r="G35" s="191"/>
      <c r="H35" s="191"/>
      <c r="I35" s="191"/>
      <c r="J35" s="191"/>
      <c r="K35" s="191"/>
      <c r="L35" s="191"/>
      <c r="M35" s="230"/>
      <c r="N35" s="231"/>
      <c r="O35" s="231"/>
      <c r="P35" s="231"/>
      <c r="Q35" s="231"/>
      <c r="R35" s="231"/>
      <c r="S35" s="231"/>
      <c r="T35" s="231"/>
      <c r="U35" s="231"/>
    </row>
    <row r="36" s="170" customFormat="1" ht="19.05" customHeight="1" spans="1:21">
      <c r="A36" s="216" t="s">
        <v>111</v>
      </c>
      <c r="B36" s="217"/>
      <c r="C36" s="218">
        <v>226.2</v>
      </c>
      <c r="D36" s="219" t="s">
        <v>112</v>
      </c>
      <c r="E36" s="191">
        <v>226.2</v>
      </c>
      <c r="F36" s="191"/>
      <c r="G36" s="191">
        <v>226.2</v>
      </c>
      <c r="H36" s="191">
        <v>226.2</v>
      </c>
      <c r="I36" s="191"/>
      <c r="J36" s="191"/>
      <c r="K36" s="191"/>
      <c r="L36" s="191"/>
      <c r="M36" s="230"/>
      <c r="N36" s="231"/>
      <c r="O36" s="231"/>
      <c r="P36" s="231"/>
      <c r="Q36" s="231"/>
      <c r="R36" s="231"/>
      <c r="S36" s="231"/>
      <c r="T36" s="231"/>
      <c r="U36" s="231"/>
    </row>
    <row r="37" s="169" customFormat="1" ht="14.25" spans="1:4">
      <c r="A37" s="220"/>
      <c r="B37" s="220"/>
      <c r="D37" s="221"/>
    </row>
    <row r="38" s="169" customFormat="1" ht="14.25" spans="1:2">
      <c r="A38" s="220"/>
      <c r="B38" s="220"/>
    </row>
    <row r="39" s="169" customFormat="1" ht="14.25" spans="1:2">
      <c r="A39" s="220"/>
      <c r="B39" s="220"/>
    </row>
    <row r="40" s="169" customFormat="1" ht="14.25" spans="1:2">
      <c r="A40" s="220"/>
      <c r="B40" s="220"/>
    </row>
    <row r="41" s="169" customFormat="1" ht="14.25" spans="1:2">
      <c r="A41" s="220"/>
      <c r="B41" s="220"/>
    </row>
    <row r="42" s="169" customFormat="1" ht="14.25" spans="1:2">
      <c r="A42" s="220"/>
      <c r="B42" s="220"/>
    </row>
    <row r="43" s="169" customFormat="1" ht="14.25" spans="1:2">
      <c r="A43" s="220"/>
      <c r="B43" s="220"/>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0.550694444444444" right="0.393055555555556" top="0.550694444444444" bottom="0.511805555555556" header="0.507638888888889" footer="0.507638888888889"/>
  <pageSetup paperSize="9" scale="55"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showGridLines="0" showZeros="0" workbookViewId="0">
      <selection activeCell="J12" sqref="J12"/>
    </sheetView>
  </sheetViews>
  <sheetFormatPr defaultColWidth="7" defaultRowHeight="11.25"/>
  <cols>
    <col min="1" max="2" width="4.5" style="74" customWidth="1"/>
    <col min="3" max="3" width="4.875" style="74" customWidth="1"/>
    <col min="4" max="4" width="7.8" style="74" customWidth="1"/>
    <col min="5" max="5" width="16.625" style="74" customWidth="1"/>
    <col min="6" max="6" width="7.5" style="74" customWidth="1"/>
    <col min="7" max="7" width="10.5" style="74" customWidth="1"/>
    <col min="8" max="10" width="10.6" style="74" customWidth="1"/>
    <col min="11" max="11" width="9.2" style="74" customWidth="1"/>
    <col min="12" max="12" width="7.9" style="74" customWidth="1"/>
    <col min="13" max="13" width="8.4" style="74" customWidth="1"/>
    <col min="14" max="14" width="8.9" style="74" customWidth="1"/>
    <col min="15" max="16384" width="7" style="74"/>
  </cols>
  <sheetData>
    <row r="1" ht="12" spans="13:13">
      <c r="M1" s="123" t="s">
        <v>113</v>
      </c>
    </row>
    <row r="2" ht="42" customHeight="1" spans="1:14">
      <c r="A2" s="112" t="s">
        <v>114</v>
      </c>
      <c r="B2" s="112"/>
      <c r="C2" s="112"/>
      <c r="D2" s="112"/>
      <c r="E2" s="112"/>
      <c r="F2" s="112"/>
      <c r="G2" s="112"/>
      <c r="H2" s="112"/>
      <c r="I2" s="112"/>
      <c r="J2" s="112"/>
      <c r="K2" s="112"/>
      <c r="L2" s="112"/>
      <c r="M2" s="112"/>
      <c r="N2" s="112"/>
    </row>
    <row r="3" ht="24" customHeight="1" spans="1:14">
      <c r="A3" s="162" t="s">
        <v>115</v>
      </c>
      <c r="B3" s="162"/>
      <c r="C3" s="162"/>
      <c r="D3" s="162"/>
      <c r="E3" s="162"/>
      <c r="F3" s="162"/>
      <c r="G3" s="82"/>
      <c r="H3" s="82"/>
      <c r="I3" s="82"/>
      <c r="J3" s="82"/>
      <c r="K3" s="82"/>
      <c r="L3" s="82"/>
      <c r="M3" s="104" t="s">
        <v>3</v>
      </c>
      <c r="N3" s="104"/>
    </row>
    <row r="4" s="75" customFormat="1" ht="34" customHeight="1" spans="1:14">
      <c r="A4" s="83" t="s">
        <v>64</v>
      </c>
      <c r="B4" s="84"/>
      <c r="C4" s="85"/>
      <c r="D4" s="86" t="s">
        <v>40</v>
      </c>
      <c r="E4" s="86" t="s">
        <v>65</v>
      </c>
      <c r="F4" s="87" t="s">
        <v>42</v>
      </c>
      <c r="G4" s="88" t="s">
        <v>66</v>
      </c>
      <c r="H4" s="88"/>
      <c r="I4" s="88"/>
      <c r="J4" s="88"/>
      <c r="K4" s="88"/>
      <c r="L4" s="105" t="s">
        <v>67</v>
      </c>
      <c r="M4" s="106"/>
      <c r="N4" s="107"/>
    </row>
    <row r="5" s="76" customFormat="1" ht="14.25" customHeight="1" spans="1:14">
      <c r="A5" s="89" t="s">
        <v>43</v>
      </c>
      <c r="B5" s="90" t="s">
        <v>44</v>
      </c>
      <c r="C5" s="90" t="s">
        <v>45</v>
      </c>
      <c r="D5" s="91"/>
      <c r="E5" s="91"/>
      <c r="F5" s="87"/>
      <c r="G5" s="92" t="s">
        <v>18</v>
      </c>
      <c r="H5" s="92" t="s">
        <v>68</v>
      </c>
      <c r="I5" s="108" t="s">
        <v>69</v>
      </c>
      <c r="J5" s="108" t="s">
        <v>70</v>
      </c>
      <c r="K5" s="92" t="s">
        <v>71</v>
      </c>
      <c r="L5" s="87" t="s">
        <v>18</v>
      </c>
      <c r="M5" s="87" t="s">
        <v>72</v>
      </c>
      <c r="N5" s="87" t="s">
        <v>73</v>
      </c>
    </row>
    <row r="6" s="76" customFormat="1" ht="30.75" customHeight="1" spans="1:14">
      <c r="A6" s="89"/>
      <c r="B6" s="90"/>
      <c r="C6" s="90"/>
      <c r="D6" s="93"/>
      <c r="E6" s="93"/>
      <c r="F6" s="87"/>
      <c r="G6" s="94"/>
      <c r="H6" s="94"/>
      <c r="I6" s="109"/>
      <c r="J6" s="109"/>
      <c r="K6" s="94"/>
      <c r="L6" s="87"/>
      <c r="M6" s="87"/>
      <c r="N6" s="87"/>
    </row>
    <row r="7" s="77" customFormat="1" ht="33" customHeight="1" spans="1:14">
      <c r="A7" s="95" t="s">
        <v>46</v>
      </c>
      <c r="B7" s="96" t="s">
        <v>46</v>
      </c>
      <c r="C7" s="96" t="s">
        <v>46</v>
      </c>
      <c r="D7" s="96">
        <v>163001</v>
      </c>
      <c r="E7" s="96" t="s">
        <v>46</v>
      </c>
      <c r="F7" s="97">
        <v>1</v>
      </c>
      <c r="G7" s="97">
        <v>2</v>
      </c>
      <c r="H7" s="97">
        <v>3</v>
      </c>
      <c r="I7" s="97">
        <v>4</v>
      </c>
      <c r="J7" s="97">
        <v>5</v>
      </c>
      <c r="K7" s="97">
        <v>6</v>
      </c>
      <c r="L7" s="97">
        <v>7</v>
      </c>
      <c r="M7" s="97">
        <v>8</v>
      </c>
      <c r="N7" s="97">
        <v>9</v>
      </c>
    </row>
    <row r="8" s="77" customFormat="1" ht="31" customHeight="1" spans="1:14">
      <c r="A8" s="163"/>
      <c r="B8" s="163"/>
      <c r="C8" s="163"/>
      <c r="D8" s="119"/>
      <c r="E8" s="164" t="s">
        <v>47</v>
      </c>
      <c r="F8" s="165">
        <f>SUM(F9:F13)</f>
        <v>226.2</v>
      </c>
      <c r="G8" s="165">
        <v>226.2</v>
      </c>
      <c r="H8" s="165">
        <v>218.7</v>
      </c>
      <c r="I8" s="165">
        <v>2.7</v>
      </c>
      <c r="J8" s="165">
        <v>4.8</v>
      </c>
      <c r="K8" s="97"/>
      <c r="L8" s="97"/>
      <c r="M8" s="97"/>
      <c r="N8" s="97"/>
    </row>
    <row r="9" s="77" customFormat="1" ht="28" customHeight="1" spans="1:14">
      <c r="A9" s="166" t="s">
        <v>48</v>
      </c>
      <c r="B9" s="166" t="s">
        <v>49</v>
      </c>
      <c r="C9" s="166" t="s">
        <v>49</v>
      </c>
      <c r="D9" s="119"/>
      <c r="E9" s="164" t="s">
        <v>50</v>
      </c>
      <c r="F9" s="165">
        <v>170.8</v>
      </c>
      <c r="G9" s="165">
        <v>170.8</v>
      </c>
      <c r="H9" s="165">
        <v>163.3</v>
      </c>
      <c r="I9" s="165">
        <v>2.7</v>
      </c>
      <c r="J9" s="165">
        <v>4.8</v>
      </c>
      <c r="K9" s="97"/>
      <c r="L9" s="97"/>
      <c r="M9" s="97"/>
      <c r="N9" s="97"/>
    </row>
    <row r="10" s="77" customFormat="1" ht="31" customHeight="1" spans="1:14">
      <c r="A10" s="166" t="s">
        <v>51</v>
      </c>
      <c r="B10" s="166" t="s">
        <v>49</v>
      </c>
      <c r="C10" s="166" t="s">
        <v>52</v>
      </c>
      <c r="D10" s="119"/>
      <c r="E10" s="167" t="s">
        <v>53</v>
      </c>
      <c r="F10" s="165">
        <v>1.5</v>
      </c>
      <c r="G10" s="165">
        <v>1.5</v>
      </c>
      <c r="H10" s="165">
        <v>1.5</v>
      </c>
      <c r="I10" s="97"/>
      <c r="J10" s="97"/>
      <c r="K10" s="97"/>
      <c r="L10" s="97"/>
      <c r="M10" s="97"/>
      <c r="N10" s="97"/>
    </row>
    <row r="11" s="77" customFormat="1" ht="30" customHeight="1" spans="1:14">
      <c r="A11" s="166" t="s">
        <v>54</v>
      </c>
      <c r="B11" s="166" t="s">
        <v>55</v>
      </c>
      <c r="C11" s="166" t="s">
        <v>52</v>
      </c>
      <c r="D11" s="119"/>
      <c r="E11" s="167" t="s">
        <v>56</v>
      </c>
      <c r="F11" s="165">
        <v>18.2</v>
      </c>
      <c r="G11" s="165">
        <v>18.2</v>
      </c>
      <c r="H11" s="165">
        <v>18.2</v>
      </c>
      <c r="I11" s="97"/>
      <c r="J11" s="97"/>
      <c r="K11" s="97"/>
      <c r="L11" s="97"/>
      <c r="M11" s="97"/>
      <c r="N11" s="97"/>
    </row>
    <row r="12" s="77" customFormat="1" ht="28" customHeight="1" spans="1:14">
      <c r="A12" s="166" t="s">
        <v>51</v>
      </c>
      <c r="B12" s="166" t="s">
        <v>57</v>
      </c>
      <c r="C12" s="166" t="s">
        <v>57</v>
      </c>
      <c r="D12" s="119"/>
      <c r="E12" s="167" t="s">
        <v>58</v>
      </c>
      <c r="F12" s="165">
        <v>24.3</v>
      </c>
      <c r="G12" s="165">
        <v>24.3</v>
      </c>
      <c r="H12" s="165">
        <v>24.3</v>
      </c>
      <c r="I12" s="97"/>
      <c r="J12" s="97"/>
      <c r="K12" s="97"/>
      <c r="L12" s="97"/>
      <c r="M12" s="97"/>
      <c r="N12" s="97"/>
    </row>
    <row r="13" s="77" customFormat="1" ht="25" customHeight="1" spans="1:14">
      <c r="A13" s="166" t="s">
        <v>59</v>
      </c>
      <c r="B13" s="166" t="s">
        <v>60</v>
      </c>
      <c r="C13" s="166" t="s">
        <v>55</v>
      </c>
      <c r="D13" s="119"/>
      <c r="E13" s="167" t="s">
        <v>61</v>
      </c>
      <c r="F13" s="165">
        <v>11.4</v>
      </c>
      <c r="G13" s="165">
        <v>11.4</v>
      </c>
      <c r="H13" s="165">
        <v>11.4</v>
      </c>
      <c r="I13" s="101"/>
      <c r="J13" s="101"/>
      <c r="K13" s="101"/>
      <c r="L13" s="101"/>
      <c r="M13" s="101"/>
      <c r="N13" s="101"/>
    </row>
    <row r="14" s="111" customFormat="1" ht="14.25" spans="1:14">
      <c r="A14" s="115"/>
      <c r="B14" s="115"/>
      <c r="C14" s="115"/>
      <c r="D14" s="115"/>
      <c r="E14" s="115"/>
      <c r="F14" s="115"/>
      <c r="G14" s="115"/>
      <c r="H14" s="115"/>
      <c r="I14" s="115"/>
      <c r="J14" s="115"/>
      <c r="K14" s="115"/>
      <c r="L14" s="115"/>
      <c r="M14" s="115"/>
      <c r="N14" s="115"/>
    </row>
    <row r="15" s="111" customFormat="1" ht="14.25" spans="1:14">
      <c r="A15" s="74"/>
      <c r="B15" s="115"/>
      <c r="C15" s="115"/>
      <c r="D15" s="115"/>
      <c r="E15" s="115"/>
      <c r="F15" s="115"/>
      <c r="G15" s="115"/>
      <c r="H15" s="115"/>
      <c r="I15" s="115"/>
      <c r="J15" s="115"/>
      <c r="K15" s="115"/>
      <c r="L15" s="115"/>
      <c r="M15" s="115"/>
      <c r="N15" s="115"/>
    </row>
    <row r="16" s="111" customFormat="1" ht="14.25" spans="1:14">
      <c r="A16" s="115"/>
      <c r="B16" s="115"/>
      <c r="C16" s="115"/>
      <c r="D16" s="115"/>
      <c r="E16" s="115"/>
      <c r="F16" s="115"/>
      <c r="G16" s="115"/>
      <c r="H16" s="115"/>
      <c r="I16" s="115"/>
      <c r="J16" s="115"/>
      <c r="K16" s="115"/>
      <c r="L16" s="115"/>
      <c r="M16" s="115"/>
      <c r="N16" s="115"/>
    </row>
    <row r="17" s="111" customFormat="1" ht="14.25" spans="1:14">
      <c r="A17" s="115"/>
      <c r="B17" s="115"/>
      <c r="C17" s="115"/>
      <c r="D17" s="115"/>
      <c r="E17" s="115"/>
      <c r="F17" s="115"/>
      <c r="G17" s="115"/>
      <c r="H17" s="115"/>
      <c r="I17" s="115"/>
      <c r="J17" s="115"/>
      <c r="K17" s="115"/>
      <c r="L17" s="115"/>
      <c r="M17" s="115"/>
      <c r="N17" s="115"/>
    </row>
    <row r="18" s="111" customFormat="1" ht="14.25" spans="1:14">
      <c r="A18" s="115"/>
      <c r="B18" s="115"/>
      <c r="C18" s="115"/>
      <c r="D18" s="115"/>
      <c r="E18" s="115"/>
      <c r="F18" s="115"/>
      <c r="G18" s="115"/>
      <c r="H18" s="115"/>
      <c r="I18" s="115"/>
      <c r="J18" s="115"/>
      <c r="K18" s="115"/>
      <c r="L18" s="115"/>
      <c r="M18" s="115"/>
      <c r="N18" s="115"/>
    </row>
    <row r="19" s="111" customFormat="1" ht="14.25"/>
    <row r="20" s="111" customFormat="1" ht="14.25"/>
    <row r="21" s="111" customFormat="1" ht="14.25"/>
    <row r="22" s="111" customFormat="1" ht="14.25"/>
    <row r="23" s="111" customFormat="1" ht="14.25"/>
    <row r="24" s="111" customFormat="1" ht="14.25"/>
    <row r="25" s="111" customFormat="1" ht="14.25"/>
    <row r="26" s="111" customFormat="1" ht="14.25"/>
    <row r="27" s="111" customFormat="1" ht="14.25"/>
    <row r="28" s="111" customFormat="1" ht="14.25"/>
    <row r="29" s="111" customFormat="1" ht="14.25"/>
    <row r="30" s="111" customFormat="1" ht="14.25"/>
    <row r="31" s="111" customFormat="1" ht="14.25"/>
    <row r="32" s="111" customFormat="1" ht="14.25"/>
    <row r="33" s="111" customFormat="1" ht="14.25"/>
    <row r="34" s="111" customFormat="1" ht="14.25"/>
    <row r="35" s="111" customFormat="1" ht="14.25"/>
    <row r="36" s="111" customFormat="1" ht="14.25"/>
    <row r="37" s="111"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showGridLines="0" showZeros="0" workbookViewId="0">
      <selection activeCell="L13" sqref="L13"/>
    </sheetView>
  </sheetViews>
  <sheetFormatPr defaultColWidth="8.9" defaultRowHeight="13.5"/>
  <cols>
    <col min="1" max="1" width="7.5" style="152" customWidth="1"/>
    <col min="2" max="2" width="7.75" style="152" customWidth="1"/>
    <col min="3" max="3" width="14.6" style="152" customWidth="1"/>
    <col min="4" max="5" width="7.25" style="152" customWidth="1"/>
    <col min="6" max="6" width="17.2" style="152" customWidth="1"/>
    <col min="7" max="7" width="11.6" style="152" customWidth="1"/>
    <col min="8" max="8" width="11.1" style="152" customWidth="1"/>
    <col min="9" max="9" width="12.375" style="152" customWidth="1"/>
    <col min="10" max="10" width="9" style="152" hidden="1" customWidth="1"/>
    <col min="11" max="24" width="9" style="152"/>
    <col min="25" max="16344" width="8.9" style="152"/>
    <col min="16345" max="16372" width="9" style="152"/>
    <col min="16373" max="16384" width="8.9" style="152"/>
  </cols>
  <sheetData>
    <row r="1" ht="15" customHeight="1" spans="9:9">
      <c r="I1" s="123" t="s">
        <v>116</v>
      </c>
    </row>
    <row r="2" s="151" customFormat="1" ht="42" customHeight="1" spans="1:9">
      <c r="A2" s="153" t="s">
        <v>117</v>
      </c>
      <c r="B2" s="153"/>
      <c r="C2" s="153"/>
      <c r="D2" s="153"/>
      <c r="E2" s="153"/>
      <c r="F2" s="153"/>
      <c r="G2" s="153"/>
      <c r="H2" s="153"/>
      <c r="I2" s="153"/>
    </row>
    <row r="3" s="151" customFormat="1" ht="24" customHeight="1" spans="1:8">
      <c r="A3" s="154" t="s">
        <v>115</v>
      </c>
      <c r="B3" s="155"/>
      <c r="C3" s="155"/>
      <c r="D3" s="155"/>
      <c r="E3" s="132"/>
      <c r="F3" s="132"/>
      <c r="H3" s="156" t="s">
        <v>3</v>
      </c>
    </row>
    <row r="4" ht="33" customHeight="1" spans="1:9">
      <c r="A4" s="157" t="s">
        <v>118</v>
      </c>
      <c r="B4" s="157"/>
      <c r="C4" s="157"/>
      <c r="D4" s="157" t="s">
        <v>119</v>
      </c>
      <c r="E4" s="157"/>
      <c r="F4" s="157"/>
      <c r="G4" s="158" t="s">
        <v>9</v>
      </c>
      <c r="H4" s="157" t="s">
        <v>13</v>
      </c>
      <c r="I4" s="157"/>
    </row>
    <row r="5" ht="33.6" customHeight="1" spans="1:9">
      <c r="A5" s="157" t="s">
        <v>43</v>
      </c>
      <c r="B5" s="157" t="s">
        <v>44</v>
      </c>
      <c r="C5" s="157" t="s">
        <v>120</v>
      </c>
      <c r="D5" s="157" t="s">
        <v>43</v>
      </c>
      <c r="E5" s="157" t="s">
        <v>44</v>
      </c>
      <c r="F5" s="157" t="s">
        <v>120</v>
      </c>
      <c r="G5" s="159"/>
      <c r="H5" s="157" t="s">
        <v>18</v>
      </c>
      <c r="I5" s="157" t="s">
        <v>19</v>
      </c>
    </row>
    <row r="6" ht="33.6" customHeight="1" spans="1:9">
      <c r="A6" s="160"/>
      <c r="B6" s="160"/>
      <c r="C6" s="161" t="s">
        <v>9</v>
      </c>
      <c r="D6" s="161"/>
      <c r="E6" s="161"/>
      <c r="F6" s="161"/>
      <c r="G6" s="146">
        <f>G7+G19+G22</f>
        <v>226.2</v>
      </c>
      <c r="H6" s="146">
        <f>H7+H19+H22</f>
        <v>226.2</v>
      </c>
      <c r="I6" s="146">
        <f t="shared" ref="G6:I6" si="0">I7+I19+I22</f>
        <v>226.2</v>
      </c>
    </row>
    <row r="7" ht="33.6" customHeight="1" spans="1:9">
      <c r="A7" s="142">
        <v>301</v>
      </c>
      <c r="B7" s="143"/>
      <c r="C7" s="144" t="s">
        <v>68</v>
      </c>
      <c r="D7" s="145" t="s">
        <v>121</v>
      </c>
      <c r="E7" s="145"/>
      <c r="F7" s="144" t="s">
        <v>122</v>
      </c>
      <c r="G7" s="146">
        <v>218.7</v>
      </c>
      <c r="H7" s="146">
        <v>218.7</v>
      </c>
      <c r="I7" s="146">
        <v>218.7</v>
      </c>
    </row>
    <row r="8" ht="33.6" customHeight="1" spans="1:9">
      <c r="A8" s="142">
        <v>301</v>
      </c>
      <c r="B8" s="143" t="s">
        <v>52</v>
      </c>
      <c r="C8" s="144" t="s">
        <v>123</v>
      </c>
      <c r="D8" s="145" t="s">
        <v>121</v>
      </c>
      <c r="E8" s="145" t="s">
        <v>52</v>
      </c>
      <c r="F8" s="144" t="s">
        <v>68</v>
      </c>
      <c r="G8" s="146">
        <v>96.1</v>
      </c>
      <c r="H8" s="146">
        <v>96.1</v>
      </c>
      <c r="I8" s="146">
        <v>96.1</v>
      </c>
    </row>
    <row r="9" ht="33.6" customHeight="1" spans="1:9">
      <c r="A9" s="142">
        <v>301</v>
      </c>
      <c r="B9" s="143" t="s">
        <v>55</v>
      </c>
      <c r="C9" s="144" t="s">
        <v>124</v>
      </c>
      <c r="D9" s="145" t="s">
        <v>121</v>
      </c>
      <c r="E9" s="145" t="s">
        <v>52</v>
      </c>
      <c r="F9" s="144" t="s">
        <v>68</v>
      </c>
      <c r="G9" s="146">
        <v>10.2</v>
      </c>
      <c r="H9" s="146">
        <v>10.2</v>
      </c>
      <c r="I9" s="146">
        <v>10.2</v>
      </c>
    </row>
    <row r="10" ht="33.6" customHeight="1" spans="1:9">
      <c r="A10" s="142">
        <v>301</v>
      </c>
      <c r="B10" s="143" t="s">
        <v>55</v>
      </c>
      <c r="C10" s="144" t="s">
        <v>125</v>
      </c>
      <c r="D10" s="145" t="s">
        <v>121</v>
      </c>
      <c r="E10" s="145" t="s">
        <v>52</v>
      </c>
      <c r="F10" s="144" t="s">
        <v>68</v>
      </c>
      <c r="G10" s="146">
        <v>23.08</v>
      </c>
      <c r="H10" s="146">
        <v>23.08</v>
      </c>
      <c r="I10" s="146">
        <v>23.08</v>
      </c>
    </row>
    <row r="11" ht="33.6" customHeight="1" spans="1:9">
      <c r="A11" s="142">
        <v>301</v>
      </c>
      <c r="B11" s="143" t="s">
        <v>55</v>
      </c>
      <c r="C11" s="144" t="s">
        <v>126</v>
      </c>
      <c r="D11" s="145" t="s">
        <v>121</v>
      </c>
      <c r="E11" s="145" t="s">
        <v>52</v>
      </c>
      <c r="F11" s="144" t="s">
        <v>68</v>
      </c>
      <c r="G11" s="146">
        <v>1.2</v>
      </c>
      <c r="H11" s="146">
        <v>1.2</v>
      </c>
      <c r="I11" s="146">
        <v>1.2</v>
      </c>
    </row>
    <row r="12" ht="33.6" customHeight="1" spans="1:9">
      <c r="A12" s="142">
        <v>301</v>
      </c>
      <c r="B12" s="143" t="s">
        <v>55</v>
      </c>
      <c r="C12" s="144" t="s">
        <v>127</v>
      </c>
      <c r="D12" s="145" t="s">
        <v>121</v>
      </c>
      <c r="E12" s="145" t="s">
        <v>52</v>
      </c>
      <c r="F12" s="144" t="s">
        <v>68</v>
      </c>
      <c r="G12" s="146">
        <v>3.5</v>
      </c>
      <c r="H12" s="146">
        <v>3.5</v>
      </c>
      <c r="I12" s="146">
        <v>3.5</v>
      </c>
    </row>
    <row r="13" ht="33.6" customHeight="1" spans="1:9">
      <c r="A13" s="142">
        <v>301</v>
      </c>
      <c r="B13" s="143" t="s">
        <v>55</v>
      </c>
      <c r="C13" s="144" t="s">
        <v>128</v>
      </c>
      <c r="D13" s="145" t="s">
        <v>121</v>
      </c>
      <c r="E13" s="145" t="s">
        <v>52</v>
      </c>
      <c r="F13" s="144" t="s">
        <v>68</v>
      </c>
      <c r="G13" s="146">
        <v>5.2</v>
      </c>
      <c r="H13" s="146">
        <v>5.2</v>
      </c>
      <c r="I13" s="146">
        <v>5.2</v>
      </c>
    </row>
    <row r="14" ht="33.6" customHeight="1" spans="1:9">
      <c r="A14" s="142">
        <v>301</v>
      </c>
      <c r="B14" s="143" t="s">
        <v>129</v>
      </c>
      <c r="C14" s="144" t="s">
        <v>130</v>
      </c>
      <c r="D14" s="145" t="s">
        <v>121</v>
      </c>
      <c r="E14" s="145" t="s">
        <v>52</v>
      </c>
      <c r="F14" s="144" t="s">
        <v>68</v>
      </c>
      <c r="G14" s="146">
        <v>23.3</v>
      </c>
      <c r="H14" s="146">
        <v>23.3</v>
      </c>
      <c r="I14" s="146">
        <v>23.3</v>
      </c>
    </row>
    <row r="15" ht="33.6" customHeight="1" spans="1:9">
      <c r="A15" s="142">
        <v>301</v>
      </c>
      <c r="B15" s="143" t="s">
        <v>131</v>
      </c>
      <c r="C15" s="144" t="s">
        <v>132</v>
      </c>
      <c r="D15" s="145" t="s">
        <v>121</v>
      </c>
      <c r="E15" s="145" t="s">
        <v>55</v>
      </c>
      <c r="F15" s="144" t="s">
        <v>68</v>
      </c>
      <c r="G15" s="146">
        <v>24.3</v>
      </c>
      <c r="H15" s="146">
        <v>24.3</v>
      </c>
      <c r="I15" s="146">
        <v>24.3</v>
      </c>
    </row>
    <row r="16" ht="33.6" customHeight="1" spans="1:9">
      <c r="A16" s="142">
        <v>301</v>
      </c>
      <c r="B16" s="143" t="s">
        <v>133</v>
      </c>
      <c r="C16" s="144" t="s">
        <v>134</v>
      </c>
      <c r="D16" s="145" t="s">
        <v>121</v>
      </c>
      <c r="E16" s="145" t="s">
        <v>55</v>
      </c>
      <c r="F16" s="144" t="s">
        <v>68</v>
      </c>
      <c r="G16" s="146">
        <v>11.4</v>
      </c>
      <c r="H16" s="146">
        <v>11.4</v>
      </c>
      <c r="I16" s="146">
        <v>11.4</v>
      </c>
    </row>
    <row r="17" ht="33.6" customHeight="1" spans="1:9">
      <c r="A17" s="142">
        <v>301</v>
      </c>
      <c r="B17" s="143" t="s">
        <v>135</v>
      </c>
      <c r="C17" s="144" t="s">
        <v>136</v>
      </c>
      <c r="D17" s="145" t="s">
        <v>121</v>
      </c>
      <c r="E17" s="145" t="s">
        <v>55</v>
      </c>
      <c r="F17" s="144" t="s">
        <v>68</v>
      </c>
      <c r="G17" s="146">
        <v>1.5</v>
      </c>
      <c r="H17" s="146">
        <v>1.5</v>
      </c>
      <c r="I17" s="146">
        <v>1.5</v>
      </c>
    </row>
    <row r="18" ht="33.6" customHeight="1" spans="1:9">
      <c r="A18" s="142">
        <v>301</v>
      </c>
      <c r="B18" s="143" t="s">
        <v>137</v>
      </c>
      <c r="C18" s="144" t="s">
        <v>138</v>
      </c>
      <c r="D18" s="145" t="s">
        <v>121</v>
      </c>
      <c r="E18" s="145" t="s">
        <v>52</v>
      </c>
      <c r="F18" s="144" t="s">
        <v>68</v>
      </c>
      <c r="G18" s="146">
        <v>18.2</v>
      </c>
      <c r="H18" s="146">
        <v>18.2</v>
      </c>
      <c r="I18" s="146">
        <v>18.2</v>
      </c>
    </row>
    <row r="19" ht="33.6" customHeight="1" spans="1:9">
      <c r="A19" s="142">
        <v>302</v>
      </c>
      <c r="B19" s="143"/>
      <c r="C19" s="144" t="s">
        <v>70</v>
      </c>
      <c r="D19" s="145" t="s">
        <v>121</v>
      </c>
      <c r="E19" s="145"/>
      <c r="F19" s="144" t="s">
        <v>122</v>
      </c>
      <c r="G19" s="146">
        <v>4.8</v>
      </c>
      <c r="H19" s="146">
        <v>4.8</v>
      </c>
      <c r="I19" s="146">
        <v>4.8</v>
      </c>
    </row>
    <row r="20" ht="33.6" customHeight="1" spans="1:9">
      <c r="A20" s="142">
        <v>302</v>
      </c>
      <c r="B20" s="143" t="s">
        <v>52</v>
      </c>
      <c r="C20" s="144" t="s">
        <v>139</v>
      </c>
      <c r="D20" s="145" t="s">
        <v>121</v>
      </c>
      <c r="E20" s="145" t="s">
        <v>55</v>
      </c>
      <c r="F20" s="144" t="s">
        <v>70</v>
      </c>
      <c r="G20" s="146">
        <v>2.3</v>
      </c>
      <c r="H20" s="146">
        <v>2.3</v>
      </c>
      <c r="I20" s="146">
        <v>2.3</v>
      </c>
    </row>
    <row r="21" ht="33.6" customHeight="1" spans="1:9">
      <c r="A21" s="142">
        <v>302</v>
      </c>
      <c r="B21" s="143">
        <v>31</v>
      </c>
      <c r="C21" s="144" t="s">
        <v>140</v>
      </c>
      <c r="D21" s="145" t="s">
        <v>121</v>
      </c>
      <c r="E21" s="145" t="s">
        <v>55</v>
      </c>
      <c r="F21" s="144" t="s">
        <v>70</v>
      </c>
      <c r="G21" s="146">
        <v>2.5</v>
      </c>
      <c r="H21" s="146">
        <v>2.5</v>
      </c>
      <c r="I21" s="146">
        <v>2.5</v>
      </c>
    </row>
    <row r="22" ht="33.6" customHeight="1" spans="1:9">
      <c r="A22" s="142">
        <v>303</v>
      </c>
      <c r="B22" s="143"/>
      <c r="C22" s="144" t="s">
        <v>141</v>
      </c>
      <c r="D22" s="145" t="s">
        <v>142</v>
      </c>
      <c r="E22" s="145"/>
      <c r="F22" s="144" t="s">
        <v>141</v>
      </c>
      <c r="G22" s="146">
        <f>G23+G24+G25</f>
        <v>2.7</v>
      </c>
      <c r="H22" s="146">
        <f>H23+H24+H25</f>
        <v>2.7</v>
      </c>
      <c r="I22" s="146">
        <f t="shared" ref="G22:I22" si="1">I23+I24+I25</f>
        <v>2.7</v>
      </c>
    </row>
    <row r="23" ht="33.6" customHeight="1" spans="1:9">
      <c r="A23" s="142">
        <v>303</v>
      </c>
      <c r="B23" s="143" t="s">
        <v>55</v>
      </c>
      <c r="C23" s="144" t="s">
        <v>143</v>
      </c>
      <c r="D23" s="145" t="s">
        <v>142</v>
      </c>
      <c r="E23" s="145" t="s">
        <v>57</v>
      </c>
      <c r="F23" s="144" t="s">
        <v>144</v>
      </c>
      <c r="G23" s="146">
        <v>1.2</v>
      </c>
      <c r="H23" s="146">
        <v>1.2</v>
      </c>
      <c r="I23" s="146">
        <v>1.2</v>
      </c>
    </row>
    <row r="24" ht="33.6" customHeight="1" spans="1:9">
      <c r="A24" s="142">
        <v>303</v>
      </c>
      <c r="B24" s="143" t="s">
        <v>55</v>
      </c>
      <c r="C24" s="144" t="s">
        <v>127</v>
      </c>
      <c r="D24" s="145" t="s">
        <v>142</v>
      </c>
      <c r="E24" s="145" t="s">
        <v>57</v>
      </c>
      <c r="F24" s="144" t="s">
        <v>144</v>
      </c>
      <c r="G24" s="146">
        <v>0.6</v>
      </c>
      <c r="H24" s="146">
        <v>0.6</v>
      </c>
      <c r="I24" s="146">
        <v>0.6</v>
      </c>
    </row>
    <row r="25" ht="27" customHeight="1" spans="1:9">
      <c r="A25" s="142">
        <v>303</v>
      </c>
      <c r="B25" s="143" t="s">
        <v>55</v>
      </c>
      <c r="C25" s="144" t="s">
        <v>128</v>
      </c>
      <c r="D25" s="145" t="s">
        <v>142</v>
      </c>
      <c r="E25" s="145" t="s">
        <v>57</v>
      </c>
      <c r="F25" s="144" t="s">
        <v>144</v>
      </c>
      <c r="G25" s="146">
        <v>0.9</v>
      </c>
      <c r="H25" s="146">
        <v>0.9</v>
      </c>
      <c r="I25" s="146">
        <v>0.9</v>
      </c>
    </row>
  </sheetData>
  <mergeCells count="6">
    <mergeCell ref="A2:I2"/>
    <mergeCell ref="A3:D3"/>
    <mergeCell ref="A4:C4"/>
    <mergeCell ref="D4:F4"/>
    <mergeCell ref="H4:I4"/>
    <mergeCell ref="G4:G5"/>
  </mergeCells>
  <printOptions horizontalCentered="1"/>
  <pageMargins left="1.22013888888889" right="1.45625" top="1.0625" bottom="1.0625" header="0.298611111111111" footer="0.298611111111111"/>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topLeftCell="A17" workbookViewId="0">
      <selection activeCell="P10" sqref="P10"/>
    </sheetView>
  </sheetViews>
  <sheetFormatPr defaultColWidth="9" defaultRowHeight="14.25"/>
  <cols>
    <col min="3" max="3" width="12.125" customWidth="1"/>
    <col min="6" max="6" width="17.125" customWidth="1"/>
  </cols>
  <sheetData>
    <row r="1" ht="39" customHeight="1" spans="1:18">
      <c r="A1" s="134" t="s">
        <v>145</v>
      </c>
      <c r="B1" s="134"/>
      <c r="C1" s="134"/>
      <c r="D1" s="134"/>
      <c r="E1" s="134"/>
      <c r="F1" s="134"/>
      <c r="G1" s="134"/>
      <c r="H1" s="134"/>
      <c r="I1" s="134"/>
      <c r="J1" s="134"/>
      <c r="K1" s="134"/>
      <c r="L1" s="134"/>
      <c r="M1" s="134"/>
      <c r="N1" s="134"/>
      <c r="O1" s="134"/>
      <c r="P1" s="134"/>
      <c r="Q1" s="134"/>
      <c r="R1" s="134"/>
    </row>
    <row r="2" ht="27" customHeight="1" spans="1:18">
      <c r="A2" s="135" t="s">
        <v>146</v>
      </c>
      <c r="B2" s="136" t="s">
        <v>47</v>
      </c>
      <c r="C2" s="136"/>
      <c r="D2" s="136"/>
      <c r="E2" s="136"/>
      <c r="F2" s="136"/>
      <c r="G2" s="136"/>
      <c r="H2" s="136"/>
      <c r="I2" s="135"/>
      <c r="J2" s="135"/>
      <c r="K2" s="135"/>
      <c r="L2" s="135"/>
      <c r="M2" s="135"/>
      <c r="N2" s="135"/>
      <c r="O2" s="135"/>
      <c r="P2" s="135"/>
      <c r="Q2" s="135"/>
      <c r="R2" s="150" t="s">
        <v>3</v>
      </c>
    </row>
    <row r="3" ht="27" customHeight="1" spans="1:18">
      <c r="A3" s="137" t="s">
        <v>147</v>
      </c>
      <c r="B3" s="137"/>
      <c r="C3" s="137"/>
      <c r="D3" s="137" t="s">
        <v>119</v>
      </c>
      <c r="E3" s="137"/>
      <c r="F3" s="137"/>
      <c r="G3" s="137" t="s">
        <v>42</v>
      </c>
      <c r="H3" s="137" t="s">
        <v>13</v>
      </c>
      <c r="I3" s="137"/>
      <c r="J3" s="149" t="s">
        <v>81</v>
      </c>
      <c r="K3" s="147" t="s">
        <v>12</v>
      </c>
      <c r="L3" s="147" t="s">
        <v>148</v>
      </c>
      <c r="M3" s="147" t="s">
        <v>149</v>
      </c>
      <c r="N3" s="147" t="s">
        <v>150</v>
      </c>
      <c r="O3" s="147" t="s">
        <v>151</v>
      </c>
      <c r="P3" s="147" t="s">
        <v>152</v>
      </c>
      <c r="Q3" s="147" t="s">
        <v>153</v>
      </c>
      <c r="R3" s="147" t="s">
        <v>154</v>
      </c>
    </row>
    <row r="4" ht="27" customHeight="1" spans="1:18">
      <c r="A4" s="137" t="s">
        <v>155</v>
      </c>
      <c r="B4" s="137" t="s">
        <v>44</v>
      </c>
      <c r="C4" s="137" t="s">
        <v>120</v>
      </c>
      <c r="D4" s="137" t="s">
        <v>155</v>
      </c>
      <c r="E4" s="137" t="s">
        <v>44</v>
      </c>
      <c r="F4" s="137" t="s">
        <v>120</v>
      </c>
      <c r="G4" s="137"/>
      <c r="H4" s="137" t="s">
        <v>18</v>
      </c>
      <c r="I4" s="137" t="s">
        <v>19</v>
      </c>
      <c r="J4" s="149"/>
      <c r="K4" s="147"/>
      <c r="L4" s="147"/>
      <c r="M4" s="147"/>
      <c r="N4" s="147"/>
      <c r="O4" s="147"/>
      <c r="P4" s="147"/>
      <c r="Q4" s="147"/>
      <c r="R4" s="147"/>
    </row>
    <row r="5" ht="27" customHeight="1" spans="1:18">
      <c r="A5" s="138"/>
      <c r="B5" s="138"/>
      <c r="C5" s="138" t="s">
        <v>9</v>
      </c>
      <c r="D5" s="138"/>
      <c r="E5" s="138"/>
      <c r="F5" s="138"/>
      <c r="G5" s="139">
        <v>226.2</v>
      </c>
      <c r="H5" s="139">
        <v>226.2</v>
      </c>
      <c r="I5" s="139">
        <v>226.2</v>
      </c>
      <c r="J5" s="148"/>
      <c r="K5" s="148"/>
      <c r="L5" s="148"/>
      <c r="M5" s="148"/>
      <c r="N5" s="148"/>
      <c r="O5" s="148"/>
      <c r="P5" s="148"/>
      <c r="Q5" s="148"/>
      <c r="R5" s="148"/>
    </row>
    <row r="6" ht="27" customHeight="1" spans="1:18">
      <c r="A6" s="140" t="s">
        <v>156</v>
      </c>
      <c r="B6" s="140">
        <v>163001</v>
      </c>
      <c r="C6" s="140" t="s">
        <v>47</v>
      </c>
      <c r="D6" s="140"/>
      <c r="E6" s="140"/>
      <c r="F6" s="140"/>
      <c r="G6" s="141"/>
      <c r="H6" s="141"/>
      <c r="I6" s="141"/>
      <c r="J6" s="141"/>
      <c r="K6" s="141"/>
      <c r="L6" s="141"/>
      <c r="M6" s="141"/>
      <c r="N6" s="141"/>
      <c r="O6" s="141"/>
      <c r="P6" s="141"/>
      <c r="Q6" s="141"/>
      <c r="R6" s="141"/>
    </row>
    <row r="7" ht="27" customHeight="1" spans="1:18">
      <c r="A7" s="142">
        <v>301</v>
      </c>
      <c r="B7" s="143"/>
      <c r="C7" s="144" t="s">
        <v>68</v>
      </c>
      <c r="D7" s="145" t="s">
        <v>121</v>
      </c>
      <c r="E7" s="145"/>
      <c r="F7" s="144" t="s">
        <v>122</v>
      </c>
      <c r="G7" s="146">
        <v>218.7</v>
      </c>
      <c r="H7" s="146">
        <v>218.7</v>
      </c>
      <c r="I7" s="146">
        <v>218.7</v>
      </c>
      <c r="J7" s="148"/>
      <c r="K7" s="148"/>
      <c r="L7" s="148"/>
      <c r="M7" s="148"/>
      <c r="N7" s="148"/>
      <c r="O7" s="148"/>
      <c r="P7" s="148"/>
      <c r="Q7" s="148"/>
      <c r="R7" s="148"/>
    </row>
    <row r="8" ht="27" customHeight="1" spans="1:18">
      <c r="A8" s="142">
        <v>301</v>
      </c>
      <c r="B8" s="143" t="s">
        <v>52</v>
      </c>
      <c r="C8" s="144" t="s">
        <v>123</v>
      </c>
      <c r="D8" s="145" t="s">
        <v>121</v>
      </c>
      <c r="E8" s="145" t="s">
        <v>52</v>
      </c>
      <c r="F8" s="144" t="s">
        <v>68</v>
      </c>
      <c r="G8" s="146">
        <v>96.1</v>
      </c>
      <c r="H8" s="146">
        <v>96.1</v>
      </c>
      <c r="I8" s="146">
        <v>96.1</v>
      </c>
      <c r="J8" s="148"/>
      <c r="K8" s="148"/>
      <c r="L8" s="148"/>
      <c r="M8" s="148"/>
      <c r="N8" s="148"/>
      <c r="O8" s="148"/>
      <c r="P8" s="148"/>
      <c r="Q8" s="148"/>
      <c r="R8" s="148"/>
    </row>
    <row r="9" ht="27" customHeight="1" spans="1:18">
      <c r="A9" s="142">
        <v>301</v>
      </c>
      <c r="B9" s="143" t="s">
        <v>55</v>
      </c>
      <c r="C9" s="144" t="s">
        <v>124</v>
      </c>
      <c r="D9" s="145" t="s">
        <v>121</v>
      </c>
      <c r="E9" s="145" t="s">
        <v>52</v>
      </c>
      <c r="F9" s="144" t="s">
        <v>68</v>
      </c>
      <c r="G9" s="146">
        <v>10.2</v>
      </c>
      <c r="H9" s="146">
        <v>10.2</v>
      </c>
      <c r="I9" s="146">
        <v>10.2</v>
      </c>
      <c r="J9" s="148"/>
      <c r="K9" s="148"/>
      <c r="L9" s="148"/>
      <c r="M9" s="148"/>
      <c r="N9" s="148"/>
      <c r="O9" s="148"/>
      <c r="P9" s="148"/>
      <c r="Q9" s="148"/>
      <c r="R9" s="148"/>
    </row>
    <row r="10" ht="27" customHeight="1" spans="1:18">
      <c r="A10" s="142">
        <v>301</v>
      </c>
      <c r="B10" s="143" t="s">
        <v>55</v>
      </c>
      <c r="C10" s="144" t="s">
        <v>125</v>
      </c>
      <c r="D10" s="145" t="s">
        <v>121</v>
      </c>
      <c r="E10" s="145" t="s">
        <v>52</v>
      </c>
      <c r="F10" s="144" t="s">
        <v>68</v>
      </c>
      <c r="G10" s="146">
        <v>23.08</v>
      </c>
      <c r="H10" s="146">
        <v>23.08</v>
      </c>
      <c r="I10" s="146">
        <v>23.08</v>
      </c>
      <c r="J10" s="148"/>
      <c r="K10" s="148"/>
      <c r="L10" s="148"/>
      <c r="M10" s="148"/>
      <c r="N10" s="148"/>
      <c r="O10" s="148"/>
      <c r="P10" s="148"/>
      <c r="Q10" s="148"/>
      <c r="R10" s="148"/>
    </row>
    <row r="11" ht="27" customHeight="1" spans="1:18">
      <c r="A11" s="142">
        <v>301</v>
      </c>
      <c r="B11" s="143" t="s">
        <v>55</v>
      </c>
      <c r="C11" s="144" t="s">
        <v>126</v>
      </c>
      <c r="D11" s="145" t="s">
        <v>121</v>
      </c>
      <c r="E11" s="145" t="s">
        <v>52</v>
      </c>
      <c r="F11" s="144" t="s">
        <v>68</v>
      </c>
      <c r="G11" s="146">
        <v>1.2</v>
      </c>
      <c r="H11" s="146">
        <v>1.2</v>
      </c>
      <c r="I11" s="146">
        <v>1.2</v>
      </c>
      <c r="J11" s="148"/>
      <c r="K11" s="148"/>
      <c r="L11" s="148"/>
      <c r="M11" s="148"/>
      <c r="N11" s="148"/>
      <c r="O11" s="148"/>
      <c r="P11" s="148"/>
      <c r="Q11" s="148"/>
      <c r="R11" s="148"/>
    </row>
    <row r="12" ht="27" customHeight="1" spans="1:18">
      <c r="A12" s="142">
        <v>301</v>
      </c>
      <c r="B12" s="143" t="s">
        <v>55</v>
      </c>
      <c r="C12" s="144" t="s">
        <v>127</v>
      </c>
      <c r="D12" s="145" t="s">
        <v>121</v>
      </c>
      <c r="E12" s="145" t="s">
        <v>52</v>
      </c>
      <c r="F12" s="144" t="s">
        <v>68</v>
      </c>
      <c r="G12" s="146">
        <v>3.5</v>
      </c>
      <c r="H12" s="146">
        <v>3.5</v>
      </c>
      <c r="I12" s="146">
        <v>3.5</v>
      </c>
      <c r="J12" s="148"/>
      <c r="K12" s="148"/>
      <c r="L12" s="148"/>
      <c r="M12" s="148"/>
      <c r="N12" s="148"/>
      <c r="O12" s="148"/>
      <c r="P12" s="148"/>
      <c r="Q12" s="148"/>
      <c r="R12" s="148"/>
    </row>
    <row r="13" ht="27" customHeight="1" spans="1:18">
      <c r="A13" s="142">
        <v>301</v>
      </c>
      <c r="B13" s="143" t="s">
        <v>55</v>
      </c>
      <c r="C13" s="144" t="s">
        <v>128</v>
      </c>
      <c r="D13" s="145" t="s">
        <v>121</v>
      </c>
      <c r="E13" s="145" t="s">
        <v>52</v>
      </c>
      <c r="F13" s="144" t="s">
        <v>68</v>
      </c>
      <c r="G13" s="146">
        <v>5.2</v>
      </c>
      <c r="H13" s="146">
        <v>5.2</v>
      </c>
      <c r="I13" s="146">
        <v>5.2</v>
      </c>
      <c r="J13" s="148"/>
      <c r="K13" s="148"/>
      <c r="L13" s="148"/>
      <c r="M13" s="148"/>
      <c r="N13" s="148"/>
      <c r="O13" s="148"/>
      <c r="P13" s="148"/>
      <c r="Q13" s="148"/>
      <c r="R13" s="148"/>
    </row>
    <row r="14" ht="27" customHeight="1" spans="1:18">
      <c r="A14" s="142">
        <v>301</v>
      </c>
      <c r="B14" s="143" t="s">
        <v>129</v>
      </c>
      <c r="C14" s="144" t="s">
        <v>130</v>
      </c>
      <c r="D14" s="145" t="s">
        <v>121</v>
      </c>
      <c r="E14" s="145" t="s">
        <v>52</v>
      </c>
      <c r="F14" s="144" t="s">
        <v>68</v>
      </c>
      <c r="G14" s="146">
        <v>23.3</v>
      </c>
      <c r="H14" s="146">
        <v>23.3</v>
      </c>
      <c r="I14" s="146">
        <v>23.3</v>
      </c>
      <c r="J14" s="148"/>
      <c r="K14" s="148"/>
      <c r="L14" s="148"/>
      <c r="M14" s="148"/>
      <c r="N14" s="148"/>
      <c r="O14" s="148"/>
      <c r="P14" s="148"/>
      <c r="Q14" s="148"/>
      <c r="R14" s="148"/>
    </row>
    <row r="15" ht="27" customHeight="1" spans="1:18">
      <c r="A15" s="142">
        <v>301</v>
      </c>
      <c r="B15" s="143" t="s">
        <v>131</v>
      </c>
      <c r="C15" s="144" t="s">
        <v>132</v>
      </c>
      <c r="D15" s="145" t="s">
        <v>121</v>
      </c>
      <c r="E15" s="145" t="s">
        <v>55</v>
      </c>
      <c r="F15" s="144" t="s">
        <v>68</v>
      </c>
      <c r="G15" s="146">
        <v>24.3</v>
      </c>
      <c r="H15" s="146">
        <v>24.3</v>
      </c>
      <c r="I15" s="146">
        <v>24.3</v>
      </c>
      <c r="J15" s="148"/>
      <c r="K15" s="148"/>
      <c r="L15" s="148"/>
      <c r="M15" s="148"/>
      <c r="N15" s="148"/>
      <c r="O15" s="148"/>
      <c r="P15" s="148"/>
      <c r="Q15" s="148"/>
      <c r="R15" s="148"/>
    </row>
    <row r="16" ht="27" customHeight="1" spans="1:18">
      <c r="A16" s="142">
        <v>301</v>
      </c>
      <c r="B16" s="143" t="s">
        <v>133</v>
      </c>
      <c r="C16" s="144" t="s">
        <v>134</v>
      </c>
      <c r="D16" s="145" t="s">
        <v>121</v>
      </c>
      <c r="E16" s="145" t="s">
        <v>55</v>
      </c>
      <c r="F16" s="144" t="s">
        <v>68</v>
      </c>
      <c r="G16" s="146">
        <v>11.4</v>
      </c>
      <c r="H16" s="146">
        <v>11.4</v>
      </c>
      <c r="I16" s="146">
        <v>11.4</v>
      </c>
      <c r="J16" s="148"/>
      <c r="K16" s="148"/>
      <c r="L16" s="148"/>
      <c r="M16" s="148"/>
      <c r="N16" s="148"/>
      <c r="O16" s="148"/>
      <c r="P16" s="148"/>
      <c r="Q16" s="148"/>
      <c r="R16" s="148"/>
    </row>
    <row r="17" ht="27" customHeight="1" spans="1:18">
      <c r="A17" s="142">
        <v>301</v>
      </c>
      <c r="B17" s="143" t="s">
        <v>135</v>
      </c>
      <c r="C17" s="144" t="s">
        <v>136</v>
      </c>
      <c r="D17" s="145" t="s">
        <v>121</v>
      </c>
      <c r="E17" s="145" t="s">
        <v>55</v>
      </c>
      <c r="F17" s="144" t="s">
        <v>68</v>
      </c>
      <c r="G17" s="146">
        <v>1.5</v>
      </c>
      <c r="H17" s="146">
        <v>1.5</v>
      </c>
      <c r="I17" s="146">
        <v>1.5</v>
      </c>
      <c r="J17" s="148"/>
      <c r="K17" s="148"/>
      <c r="L17" s="148"/>
      <c r="M17" s="148"/>
      <c r="N17" s="148"/>
      <c r="O17" s="148"/>
      <c r="P17" s="148"/>
      <c r="Q17" s="148"/>
      <c r="R17" s="148"/>
    </row>
    <row r="18" ht="27" customHeight="1" spans="1:18">
      <c r="A18" s="142">
        <v>301</v>
      </c>
      <c r="B18" s="143" t="s">
        <v>137</v>
      </c>
      <c r="C18" s="144" t="s">
        <v>138</v>
      </c>
      <c r="D18" s="145" t="s">
        <v>121</v>
      </c>
      <c r="E18" s="145" t="s">
        <v>52</v>
      </c>
      <c r="F18" s="144" t="s">
        <v>68</v>
      </c>
      <c r="G18" s="146">
        <v>18.2</v>
      </c>
      <c r="H18" s="146">
        <v>18.2</v>
      </c>
      <c r="I18" s="146">
        <v>18.2</v>
      </c>
      <c r="J18" s="148"/>
      <c r="K18" s="148"/>
      <c r="L18" s="148"/>
      <c r="M18" s="148"/>
      <c r="N18" s="148"/>
      <c r="O18" s="148"/>
      <c r="P18" s="148"/>
      <c r="Q18" s="148"/>
      <c r="R18" s="148"/>
    </row>
    <row r="19" ht="27" customHeight="1" spans="1:18">
      <c r="A19" s="142">
        <v>302</v>
      </c>
      <c r="B19" s="143"/>
      <c r="C19" s="144" t="s">
        <v>70</v>
      </c>
      <c r="D19" s="145" t="s">
        <v>121</v>
      </c>
      <c r="E19" s="145"/>
      <c r="F19" s="144" t="s">
        <v>122</v>
      </c>
      <c r="G19" s="146">
        <v>4.8</v>
      </c>
      <c r="H19" s="146">
        <v>4.8</v>
      </c>
      <c r="I19" s="146">
        <v>4.8</v>
      </c>
      <c r="J19" s="148"/>
      <c r="K19" s="148"/>
      <c r="L19" s="148"/>
      <c r="M19" s="148"/>
      <c r="N19" s="148"/>
      <c r="O19" s="148"/>
      <c r="P19" s="148"/>
      <c r="Q19" s="148"/>
      <c r="R19" s="148"/>
    </row>
    <row r="20" ht="27" customHeight="1" spans="1:18">
      <c r="A20" s="142">
        <v>302</v>
      </c>
      <c r="B20" s="143" t="s">
        <v>52</v>
      </c>
      <c r="C20" s="144" t="s">
        <v>139</v>
      </c>
      <c r="D20" s="145" t="s">
        <v>121</v>
      </c>
      <c r="E20" s="145" t="s">
        <v>55</v>
      </c>
      <c r="F20" s="144" t="s">
        <v>70</v>
      </c>
      <c r="G20" s="146">
        <v>2.3</v>
      </c>
      <c r="H20" s="146">
        <v>2.3</v>
      </c>
      <c r="I20" s="146">
        <v>2.3</v>
      </c>
      <c r="J20" s="148"/>
      <c r="K20" s="148"/>
      <c r="L20" s="148"/>
      <c r="M20" s="148"/>
      <c r="N20" s="148"/>
      <c r="O20" s="148"/>
      <c r="P20" s="148"/>
      <c r="Q20" s="148"/>
      <c r="R20" s="148"/>
    </row>
    <row r="21" ht="27" customHeight="1" spans="1:18">
      <c r="A21" s="142">
        <v>302</v>
      </c>
      <c r="B21" s="143">
        <v>31</v>
      </c>
      <c r="C21" s="144" t="s">
        <v>140</v>
      </c>
      <c r="D21" s="145" t="s">
        <v>121</v>
      </c>
      <c r="E21" s="145" t="s">
        <v>55</v>
      </c>
      <c r="F21" s="144" t="s">
        <v>70</v>
      </c>
      <c r="G21" s="146">
        <v>2.5</v>
      </c>
      <c r="H21" s="146">
        <v>2.5</v>
      </c>
      <c r="I21" s="146">
        <v>2.5</v>
      </c>
      <c r="J21" s="148"/>
      <c r="K21" s="148"/>
      <c r="L21" s="148"/>
      <c r="M21" s="148"/>
      <c r="N21" s="148"/>
      <c r="O21" s="148"/>
      <c r="P21" s="148"/>
      <c r="Q21" s="148"/>
      <c r="R21" s="148"/>
    </row>
    <row r="22" ht="27" customHeight="1" spans="1:18">
      <c r="A22" s="142">
        <v>303</v>
      </c>
      <c r="B22" s="143"/>
      <c r="C22" s="144" t="s">
        <v>141</v>
      </c>
      <c r="D22" s="145" t="s">
        <v>142</v>
      </c>
      <c r="E22" s="145"/>
      <c r="F22" s="144" t="s">
        <v>141</v>
      </c>
      <c r="G22" s="146">
        <f t="shared" ref="G22:I22" si="0">G23+G24+G25</f>
        <v>2.7</v>
      </c>
      <c r="H22" s="146">
        <f t="shared" si="0"/>
        <v>2.7</v>
      </c>
      <c r="I22" s="146">
        <f t="shared" si="0"/>
        <v>2.7</v>
      </c>
      <c r="J22" s="148"/>
      <c r="K22" s="148"/>
      <c r="L22" s="148"/>
      <c r="M22" s="148"/>
      <c r="N22" s="148"/>
      <c r="O22" s="148"/>
      <c r="P22" s="148"/>
      <c r="Q22" s="148"/>
      <c r="R22" s="148"/>
    </row>
    <row r="23" ht="27" customHeight="1" spans="1:18">
      <c r="A23" s="142">
        <v>303</v>
      </c>
      <c r="B23" s="143" t="s">
        <v>55</v>
      </c>
      <c r="C23" s="144" t="s">
        <v>143</v>
      </c>
      <c r="D23" s="145" t="s">
        <v>142</v>
      </c>
      <c r="E23" s="145" t="s">
        <v>57</v>
      </c>
      <c r="F23" s="144" t="s">
        <v>144</v>
      </c>
      <c r="G23" s="146">
        <v>1.2</v>
      </c>
      <c r="H23" s="146">
        <v>1.2</v>
      </c>
      <c r="I23" s="146">
        <v>1.2</v>
      </c>
      <c r="J23" s="148"/>
      <c r="K23" s="148"/>
      <c r="L23" s="148"/>
      <c r="M23" s="148"/>
      <c r="N23" s="148"/>
      <c r="O23" s="148"/>
      <c r="P23" s="148"/>
      <c r="Q23" s="148"/>
      <c r="R23" s="148"/>
    </row>
    <row r="24" ht="27" customHeight="1" spans="1:18">
      <c r="A24" s="142">
        <v>303</v>
      </c>
      <c r="B24" s="143" t="s">
        <v>55</v>
      </c>
      <c r="C24" s="144" t="s">
        <v>127</v>
      </c>
      <c r="D24" s="145" t="s">
        <v>142</v>
      </c>
      <c r="E24" s="145" t="s">
        <v>57</v>
      </c>
      <c r="F24" s="144" t="s">
        <v>144</v>
      </c>
      <c r="G24" s="146">
        <v>0.6</v>
      </c>
      <c r="H24" s="146">
        <v>0.6</v>
      </c>
      <c r="I24" s="146">
        <v>0.6</v>
      </c>
      <c r="J24" s="148"/>
      <c r="K24" s="148"/>
      <c r="L24" s="148"/>
      <c r="M24" s="148"/>
      <c r="N24" s="148"/>
      <c r="O24" s="148"/>
      <c r="P24" s="148"/>
      <c r="Q24" s="148"/>
      <c r="R24" s="148"/>
    </row>
    <row r="25" ht="27" customHeight="1" spans="1:18">
      <c r="A25" s="142">
        <v>303</v>
      </c>
      <c r="B25" s="143" t="s">
        <v>55</v>
      </c>
      <c r="C25" s="144" t="s">
        <v>128</v>
      </c>
      <c r="D25" s="145" t="s">
        <v>142</v>
      </c>
      <c r="E25" s="145" t="s">
        <v>57</v>
      </c>
      <c r="F25" s="144" t="s">
        <v>144</v>
      </c>
      <c r="G25" s="146">
        <v>0.9</v>
      </c>
      <c r="H25" s="146">
        <v>0.9</v>
      </c>
      <c r="I25" s="146">
        <v>0.9</v>
      </c>
      <c r="J25" s="148"/>
      <c r="K25" s="148"/>
      <c r="L25" s="148"/>
      <c r="M25" s="148"/>
      <c r="N25" s="148"/>
      <c r="O25" s="148"/>
      <c r="P25" s="148"/>
      <c r="Q25" s="148"/>
      <c r="R25" s="148"/>
    </row>
    <row r="26" ht="27" customHeight="1" spans="1:18">
      <c r="A26" s="147"/>
      <c r="B26" s="147"/>
      <c r="C26" s="147"/>
      <c r="D26" s="147"/>
      <c r="E26" s="147"/>
      <c r="F26" s="147"/>
      <c r="G26" s="148"/>
      <c r="H26" s="148"/>
      <c r="I26" s="148"/>
      <c r="J26" s="148"/>
      <c r="K26" s="148"/>
      <c r="L26" s="148"/>
      <c r="M26" s="148"/>
      <c r="N26" s="148"/>
      <c r="O26" s="148"/>
      <c r="P26" s="148"/>
      <c r="Q26" s="148"/>
      <c r="R26" s="148"/>
    </row>
    <row r="27" ht="27" customHeight="1" spans="1:18">
      <c r="A27" s="147"/>
      <c r="B27" s="147"/>
      <c r="C27" s="147"/>
      <c r="D27" s="147"/>
      <c r="E27" s="147"/>
      <c r="F27" s="147"/>
      <c r="G27" s="148"/>
      <c r="H27" s="148"/>
      <c r="I27" s="148"/>
      <c r="J27" s="148"/>
      <c r="K27" s="148"/>
      <c r="L27" s="148"/>
      <c r="M27" s="148"/>
      <c r="N27" s="148"/>
      <c r="O27" s="148"/>
      <c r="P27" s="148"/>
      <c r="Q27" s="148"/>
      <c r="R27" s="148"/>
    </row>
    <row r="28" ht="27" customHeight="1" spans="1:18">
      <c r="A28" s="147"/>
      <c r="B28" s="147"/>
      <c r="C28" s="147"/>
      <c r="D28" s="147"/>
      <c r="E28" s="147"/>
      <c r="F28" s="147"/>
      <c r="G28" s="148"/>
      <c r="H28" s="148"/>
      <c r="I28" s="148"/>
      <c r="J28" s="148"/>
      <c r="K28" s="148"/>
      <c r="L28" s="148"/>
      <c r="M28" s="148"/>
      <c r="N28" s="148"/>
      <c r="O28" s="148"/>
      <c r="P28" s="148"/>
      <c r="Q28" s="148"/>
      <c r="R28" s="148"/>
    </row>
    <row r="29" ht="27" customHeight="1" spans="1:18">
      <c r="A29" s="147"/>
      <c r="B29" s="147"/>
      <c r="C29" s="147"/>
      <c r="D29" s="147"/>
      <c r="E29" s="147"/>
      <c r="F29" s="147"/>
      <c r="G29" s="148"/>
      <c r="H29" s="148"/>
      <c r="I29" s="148"/>
      <c r="J29" s="148"/>
      <c r="K29" s="148"/>
      <c r="L29" s="148"/>
      <c r="M29" s="148"/>
      <c r="N29" s="148"/>
      <c r="O29" s="148"/>
      <c r="P29" s="148"/>
      <c r="Q29" s="148"/>
      <c r="R29" s="148"/>
    </row>
  </sheetData>
  <mergeCells count="15">
    <mergeCell ref="A1:R1"/>
    <mergeCell ref="B2:H2"/>
    <mergeCell ref="A3:C3"/>
    <mergeCell ref="D3:F3"/>
    <mergeCell ref="H3:I3"/>
    <mergeCell ref="G3:G4"/>
    <mergeCell ref="J3:J4"/>
    <mergeCell ref="K3:K4"/>
    <mergeCell ref="L3:L4"/>
    <mergeCell ref="M3:M4"/>
    <mergeCell ref="N3:N4"/>
    <mergeCell ref="O3:O4"/>
    <mergeCell ref="P3:P4"/>
    <mergeCell ref="Q3:Q4"/>
    <mergeCell ref="R3:R4"/>
  </mergeCells>
  <pageMargins left="0.751388888888889" right="0.751388888888889" top="1" bottom="1" header="0.5" footer="0.5"/>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C8" sqref="C8"/>
    </sheetView>
  </sheetViews>
  <sheetFormatPr defaultColWidth="8.9" defaultRowHeight="14.25" outlineLevelCol="2"/>
  <cols>
    <col min="1" max="1" width="55.4" style="122" customWidth="1"/>
    <col min="2" max="2" width="51.7" style="122" customWidth="1"/>
    <col min="3" max="3" width="27" style="122" customWidth="1"/>
    <col min="4" max="32" width="9" style="122"/>
    <col min="33" max="16384" width="8.9" style="122"/>
  </cols>
  <sheetData>
    <row r="1" spans="2:2">
      <c r="B1" s="123" t="s">
        <v>157</v>
      </c>
    </row>
    <row r="2" s="120" customFormat="1" ht="42" customHeight="1" spans="1:3">
      <c r="A2" s="124" t="s">
        <v>158</v>
      </c>
      <c r="B2" s="124"/>
      <c r="C2" s="125"/>
    </row>
    <row r="3" ht="15" customHeight="1" spans="1:2">
      <c r="A3" s="81" t="s">
        <v>115</v>
      </c>
      <c r="B3" s="126" t="s">
        <v>159</v>
      </c>
    </row>
    <row r="4" s="121" customFormat="1" ht="19.95" customHeight="1" spans="1:3">
      <c r="A4" s="127" t="s">
        <v>160</v>
      </c>
      <c r="B4" s="128" t="s">
        <v>161</v>
      </c>
      <c r="C4" s="122"/>
    </row>
    <row r="5" s="121" customFormat="1" ht="19.95" customHeight="1" spans="1:3">
      <c r="A5" s="129" t="s">
        <v>162</v>
      </c>
      <c r="B5" s="130">
        <v>2.5</v>
      </c>
      <c r="C5" s="122"/>
    </row>
    <row r="6" s="121" customFormat="1" ht="19.95" customHeight="1" spans="1:3">
      <c r="A6" s="131" t="s">
        <v>163</v>
      </c>
      <c r="B6" s="130"/>
      <c r="C6" s="122"/>
    </row>
    <row r="7" s="121" customFormat="1" ht="19.95" customHeight="1" spans="1:3">
      <c r="A7" s="131" t="s">
        <v>164</v>
      </c>
      <c r="B7" s="130"/>
      <c r="C7" s="122"/>
    </row>
    <row r="8" s="121" customFormat="1" ht="19.95" customHeight="1" spans="1:3">
      <c r="A8" s="131" t="s">
        <v>165</v>
      </c>
      <c r="B8" s="130">
        <v>2.5</v>
      </c>
      <c r="C8" s="122"/>
    </row>
    <row r="9" s="121" customFormat="1" ht="19.95" customHeight="1" spans="1:3">
      <c r="A9" s="131" t="s">
        <v>166</v>
      </c>
      <c r="B9" s="130">
        <v>2.5</v>
      </c>
      <c r="C9" s="122"/>
    </row>
    <row r="10" s="121" customFormat="1" ht="19.95" customHeight="1" spans="1:3">
      <c r="A10" s="131" t="s">
        <v>167</v>
      </c>
      <c r="B10" s="130"/>
      <c r="C10" s="122"/>
    </row>
    <row r="11" s="121" customFormat="1" ht="6" customHeight="1" spans="1:3">
      <c r="A11" s="132"/>
      <c r="B11" s="132"/>
      <c r="C11" s="122"/>
    </row>
    <row r="12" s="121" customFormat="1" ht="78" customHeight="1" spans="1:3">
      <c r="A12" s="133" t="s">
        <v>168</v>
      </c>
      <c r="B12" s="133"/>
      <c r="C12" s="122"/>
    </row>
    <row r="13" s="121" customFormat="1" customHeight="1" spans="1:3">
      <c r="A13" s="122"/>
      <c r="B13" s="122"/>
      <c r="C13" s="122"/>
    </row>
    <row r="14" s="121" customFormat="1" customHeight="1" spans="1:3">
      <c r="A14" s="122"/>
      <c r="B14" s="122"/>
      <c r="C14" s="122"/>
    </row>
    <row r="15" s="121" customFormat="1" customHeight="1" spans="1:3">
      <c r="A15" s="122"/>
      <c r="B15" s="122"/>
      <c r="C15" s="122"/>
    </row>
    <row r="16" s="121" customFormat="1" customHeight="1" spans="1:3">
      <c r="A16" s="122"/>
      <c r="B16" s="122"/>
      <c r="C16" s="122"/>
    </row>
    <row r="17" s="121" customFormat="1" customHeight="1" spans="1:3">
      <c r="A17" s="122"/>
      <c r="B17" s="122"/>
      <c r="C17" s="122"/>
    </row>
    <row r="18" s="121" customFormat="1" customHeight="1"/>
    <row r="19" s="121" customFormat="1" customHeight="1"/>
    <row r="20" s="121" customFormat="1" customHeight="1"/>
    <row r="21" s="121" customFormat="1" customHeight="1"/>
    <row r="22" s="121" customFormat="1" customHeight="1"/>
    <row r="23" s="121" customFormat="1" customHeight="1"/>
    <row r="24" s="121" customFormat="1" customHeight="1"/>
    <row r="25" s="121" customFormat="1" customHeight="1"/>
    <row r="26" s="121" customFormat="1" customHeight="1"/>
    <row r="27" s="121" customFormat="1" customHeight="1"/>
    <row r="28" s="121" customFormat="1" customHeight="1"/>
    <row r="29" s="121" customFormat="1" customHeight="1"/>
    <row r="30" s="121" customFormat="1" customHeight="1"/>
    <row r="31" s="121" customFormat="1" customHeight="1"/>
    <row r="32" s="121" customFormat="1" customHeight="1"/>
    <row r="33" s="121" customFormat="1" customHeight="1" spans="1:3">
      <c r="A33" s="122"/>
      <c r="B33" s="122"/>
      <c r="C33" s="122"/>
    </row>
    <row r="34" s="121" customFormat="1" customHeight="1" spans="1:3">
      <c r="A34" s="122"/>
      <c r="B34" s="122"/>
      <c r="C34" s="122"/>
    </row>
    <row r="35" s="121" customFormat="1" customHeight="1" spans="1:3">
      <c r="A35" s="122"/>
      <c r="B35" s="122"/>
      <c r="C35" s="122"/>
    </row>
    <row r="36" s="121" customFormat="1" customHeight="1" spans="1:3">
      <c r="A36" s="122"/>
      <c r="B36" s="122"/>
      <c r="C36" s="122"/>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tabSelected="1" workbookViewId="0">
      <selection activeCell="A10" sqref="A10:L10"/>
    </sheetView>
  </sheetViews>
  <sheetFormatPr defaultColWidth="7" defaultRowHeight="11.25"/>
  <cols>
    <col min="1" max="2" width="3.4" style="74" customWidth="1"/>
    <col min="3" max="3" width="3.6" style="74" customWidth="1"/>
    <col min="4" max="4" width="8.4" style="74" customWidth="1"/>
    <col min="5" max="5" width="18.6" style="74" customWidth="1"/>
    <col min="6" max="6" width="10.2" style="74" customWidth="1"/>
    <col min="7" max="10" width="10.6" style="74" customWidth="1"/>
    <col min="11" max="11" width="10.7" style="74" customWidth="1"/>
    <col min="12" max="12" width="7.2" style="74" customWidth="1"/>
    <col min="13" max="13" width="7" style="74"/>
    <col min="14" max="14" width="4.7" style="74" customWidth="1"/>
    <col min="15" max="16384" width="7" style="74"/>
  </cols>
  <sheetData>
    <row r="1" s="110" customFormat="1" ht="12" spans="11:11">
      <c r="K1" s="77" t="s">
        <v>169</v>
      </c>
    </row>
    <row r="2" ht="42" customHeight="1" spans="1:12">
      <c r="A2" s="112" t="s">
        <v>170</v>
      </c>
      <c r="B2" s="112"/>
      <c r="C2" s="112"/>
      <c r="D2" s="112"/>
      <c r="E2" s="112"/>
      <c r="F2" s="112"/>
      <c r="G2" s="112"/>
      <c r="H2" s="112"/>
      <c r="I2" s="112"/>
      <c r="J2" s="112"/>
      <c r="K2" s="112"/>
      <c r="L2" s="112"/>
    </row>
    <row r="3" ht="15" customHeight="1" spans="1:13">
      <c r="A3" s="81" t="s">
        <v>115</v>
      </c>
      <c r="B3" s="81"/>
      <c r="C3" s="81"/>
      <c r="D3" s="81"/>
      <c r="E3" s="81"/>
      <c r="F3" s="113"/>
      <c r="G3" s="82"/>
      <c r="H3" s="82"/>
      <c r="I3" s="82"/>
      <c r="J3" s="82"/>
      <c r="K3" s="82"/>
      <c r="L3" s="104" t="s">
        <v>3</v>
      </c>
      <c r="M3" s="104"/>
    </row>
    <row r="4" s="75" customFormat="1" ht="16.5" customHeight="1" spans="1:14">
      <c r="A4" s="83" t="s">
        <v>64</v>
      </c>
      <c r="B4" s="84"/>
      <c r="C4" s="85"/>
      <c r="D4" s="86" t="s">
        <v>40</v>
      </c>
      <c r="E4" s="97" t="s">
        <v>65</v>
      </c>
      <c r="F4" s="87" t="s">
        <v>42</v>
      </c>
      <c r="G4" s="88" t="s">
        <v>66</v>
      </c>
      <c r="H4" s="88"/>
      <c r="I4" s="88"/>
      <c r="J4" s="88"/>
      <c r="K4" s="88"/>
      <c r="L4" s="88" t="s">
        <v>67</v>
      </c>
      <c r="M4" s="88"/>
      <c r="N4" s="88"/>
    </row>
    <row r="5" s="75" customFormat="1" ht="14.25" customHeight="1" spans="1:14">
      <c r="A5" s="114" t="s">
        <v>43</v>
      </c>
      <c r="B5" s="96" t="s">
        <v>44</v>
      </c>
      <c r="C5" s="96" t="s">
        <v>45</v>
      </c>
      <c r="D5" s="91"/>
      <c r="E5" s="97"/>
      <c r="F5" s="87"/>
      <c r="G5" s="87" t="s">
        <v>18</v>
      </c>
      <c r="H5" s="87" t="s">
        <v>68</v>
      </c>
      <c r="I5" s="118" t="s">
        <v>69</v>
      </c>
      <c r="J5" s="118" t="s">
        <v>70</v>
      </c>
      <c r="K5" s="87" t="s">
        <v>71</v>
      </c>
      <c r="L5" s="87" t="s">
        <v>18</v>
      </c>
      <c r="M5" s="87" t="s">
        <v>72</v>
      </c>
      <c r="N5" s="87" t="s">
        <v>73</v>
      </c>
    </row>
    <row r="6" s="75" customFormat="1" ht="37.5" customHeight="1" spans="1:14">
      <c r="A6" s="114"/>
      <c r="B6" s="96"/>
      <c r="C6" s="96"/>
      <c r="D6" s="93"/>
      <c r="E6" s="97"/>
      <c r="F6" s="87"/>
      <c r="G6" s="87"/>
      <c r="H6" s="87"/>
      <c r="I6" s="118"/>
      <c r="J6" s="118"/>
      <c r="K6" s="87"/>
      <c r="L6" s="87"/>
      <c r="M6" s="87"/>
      <c r="N6" s="87"/>
    </row>
    <row r="7" s="75" customFormat="1" ht="20.1" customHeight="1" spans="1:14">
      <c r="A7" s="95" t="s">
        <v>46</v>
      </c>
      <c r="B7" s="96" t="s">
        <v>46</v>
      </c>
      <c r="C7" s="96" t="s">
        <v>46</v>
      </c>
      <c r="D7" s="96"/>
      <c r="E7" s="96" t="s">
        <v>46</v>
      </c>
      <c r="F7" s="97">
        <v>1</v>
      </c>
      <c r="G7" s="97">
        <v>2</v>
      </c>
      <c r="H7" s="97">
        <v>3</v>
      </c>
      <c r="I7" s="97">
        <v>4</v>
      </c>
      <c r="J7" s="97">
        <v>5</v>
      </c>
      <c r="K7" s="97">
        <v>6</v>
      </c>
      <c r="L7" s="97">
        <v>7</v>
      </c>
      <c r="M7" s="97">
        <v>8</v>
      </c>
      <c r="N7" s="97">
        <v>9</v>
      </c>
    </row>
    <row r="8" s="75" customFormat="1" ht="20.1" customHeight="1" spans="1:14">
      <c r="A8" s="98"/>
      <c r="B8" s="99"/>
      <c r="C8" s="99"/>
      <c r="D8" s="99"/>
      <c r="E8" s="100"/>
      <c r="F8" s="101"/>
      <c r="G8" s="101"/>
      <c r="H8" s="101"/>
      <c r="I8" s="101"/>
      <c r="J8" s="101"/>
      <c r="K8" s="101"/>
      <c r="L8" s="101"/>
      <c r="M8" s="119"/>
      <c r="N8" s="119"/>
    </row>
    <row r="9" s="111" customFormat="1" ht="14.25" spans="1:12">
      <c r="A9" s="115"/>
      <c r="B9" s="115"/>
      <c r="C9" s="115"/>
      <c r="D9" s="115"/>
      <c r="E9" s="115"/>
      <c r="F9" s="115"/>
      <c r="G9" s="115"/>
      <c r="H9" s="115"/>
      <c r="I9" s="115"/>
      <c r="J9" s="115"/>
      <c r="K9" s="115"/>
      <c r="L9" s="115"/>
    </row>
    <row r="10" s="111" customFormat="1" ht="14.25" spans="1:12">
      <c r="A10" s="116" t="s">
        <v>171</v>
      </c>
      <c r="B10" s="117"/>
      <c r="C10" s="117"/>
      <c r="D10" s="117"/>
      <c r="E10" s="117"/>
      <c r="F10" s="117"/>
      <c r="G10" s="117"/>
      <c r="H10" s="117"/>
      <c r="I10" s="117"/>
      <c r="J10" s="117"/>
      <c r="K10" s="117"/>
      <c r="L10" s="117"/>
    </row>
    <row r="11" s="111" customFormat="1" ht="14.25" spans="1:12">
      <c r="A11" s="116" t="s">
        <v>172</v>
      </c>
      <c r="B11" s="116"/>
      <c r="C11" s="116"/>
      <c r="D11" s="116"/>
      <c r="E11" s="116"/>
      <c r="F11" s="116"/>
      <c r="G11" s="116"/>
      <c r="H11" s="116"/>
      <c r="I11" s="116"/>
      <c r="J11" s="116"/>
      <c r="K11" s="116"/>
      <c r="L11" s="116"/>
    </row>
    <row r="12" s="111" customFormat="1" ht="14.25" spans="1:12">
      <c r="A12" s="115"/>
      <c r="B12" s="115"/>
      <c r="C12" s="115"/>
      <c r="D12" s="115"/>
      <c r="E12" s="115"/>
      <c r="F12" s="115"/>
      <c r="G12" s="115"/>
      <c r="H12" s="115"/>
      <c r="I12" s="115"/>
      <c r="J12" s="115"/>
      <c r="K12" s="115"/>
      <c r="L12" s="115"/>
    </row>
    <row r="13" s="111" customFormat="1" ht="14.25" spans="1:12">
      <c r="A13" s="115"/>
      <c r="B13" s="115"/>
      <c r="C13" s="115"/>
      <c r="D13" s="115"/>
      <c r="E13" s="115"/>
      <c r="F13" s="115"/>
      <c r="G13" s="115"/>
      <c r="H13" s="115"/>
      <c r="I13" s="115"/>
      <c r="J13" s="115"/>
      <c r="K13" s="115"/>
      <c r="L13" s="115"/>
    </row>
    <row r="14" s="111" customFormat="1" ht="14.25"/>
    <row r="15" s="111" customFormat="1" ht="14.25"/>
    <row r="16" s="111" customFormat="1" ht="14.25"/>
    <row r="17" s="111" customFormat="1" ht="14.25"/>
    <row r="18" s="111" customFormat="1" ht="14.25"/>
    <row r="19" s="111" customFormat="1" ht="14.25"/>
    <row r="20" s="111" customFormat="1" ht="14.25"/>
    <row r="21" s="111" customFormat="1" ht="14.25"/>
    <row r="22" s="111" customFormat="1" ht="14.25"/>
    <row r="23" s="111" customFormat="1" ht="14.25"/>
    <row r="24" s="111" customFormat="1" ht="14.25"/>
    <row r="25" s="111" customFormat="1" ht="14.25"/>
    <row r="26" s="111" customFormat="1" ht="14.25"/>
    <row r="27" s="111" customFormat="1" ht="14.25"/>
    <row r="28" s="111" customFormat="1" ht="14.25"/>
    <row r="29" s="111" customFormat="1" ht="14.25"/>
    <row r="30" s="111" customFormat="1" ht="14.25"/>
    <row r="31" s="111" customFormat="1" ht="14.25"/>
    <row r="32" s="111" customFormat="1" ht="14.25"/>
  </sheetData>
  <mergeCells count="22">
    <mergeCell ref="A2:L2"/>
    <mergeCell ref="A3:E3"/>
    <mergeCell ref="L3:M3"/>
    <mergeCell ref="A4:C4"/>
    <mergeCell ref="G4:K4"/>
    <mergeCell ref="L4:N4"/>
    <mergeCell ref="A10:L10"/>
    <mergeCell ref="A11:L11"/>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支出经济汇总表</vt:lpstr>
      <vt:lpstr>7一般公共预算“三公”经费支出情况表</vt:lpstr>
      <vt:lpstr>8政府性基金预算支出情况表</vt:lpstr>
      <vt:lpstr>9国有资本经营预算收支表</vt:lpstr>
      <vt:lpstr>整体绩效表</vt:lpstr>
      <vt:lpstr>项目申报绩效表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2020-06-08T01:15:00Z</cp:lastPrinted>
  <dcterms:modified xsi:type="dcterms:W3CDTF">2022-09-21T08:25:08Z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ACF93628B9B144E48D9AA978AD5C0F21</vt:lpwstr>
  </property>
</Properties>
</file>