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04" activeTab="0"/>
  </bookViews>
  <sheets>
    <sheet name="现有养老机构" sheetId="1" r:id="rId1"/>
  </sheets>
  <definedNames/>
  <calcPr fullCalcOnLoad="1"/>
</workbook>
</file>

<file path=xl/sharedStrings.xml><?xml version="1.0" encoding="utf-8"?>
<sst xmlns="http://schemas.openxmlformats.org/spreadsheetml/2006/main" count="232" uniqueCount="193">
  <si>
    <t>宜阳县社会办养老机构安全信息台账</t>
  </si>
  <si>
    <r>
      <t>备注：蓝色字体为备案的机构，目前共</t>
    </r>
    <r>
      <rPr>
        <sz val="12"/>
        <color indexed="10"/>
        <rFont val="黑体"/>
        <family val="3"/>
      </rPr>
      <t>112家,已备案101家，未备案11家，</t>
    </r>
    <r>
      <rPr>
        <sz val="12"/>
        <rFont val="黑体"/>
        <family val="3"/>
      </rPr>
      <t>医养结合机构34家。</t>
    </r>
  </si>
  <si>
    <t>序号</t>
  </si>
  <si>
    <t>辖区</t>
  </si>
  <si>
    <t>辖区内养老机构名称</t>
  </si>
  <si>
    <t>等级</t>
  </si>
  <si>
    <t>备案情况
（备案回执编码）</t>
  </si>
  <si>
    <t>收费区间（元）
（/人/月）</t>
  </si>
  <si>
    <r>
      <t xml:space="preserve">收费方式
</t>
    </r>
    <r>
      <rPr>
        <sz val="10"/>
        <color indexed="10"/>
        <rFont val="黑体"/>
        <family val="3"/>
      </rPr>
      <t>（下拉选择）</t>
    </r>
  </si>
  <si>
    <t>登记类别</t>
  </si>
  <si>
    <t>统一信用代码证</t>
  </si>
  <si>
    <t>建设总投资（万元）</t>
  </si>
  <si>
    <t>医养结合情况
（除以医办养、以养办医外，其他养老机构与医疗机构签约合作率要达到100%）</t>
  </si>
  <si>
    <t>是否取得消防验收</t>
  </si>
  <si>
    <t>占地面积（亩）</t>
  </si>
  <si>
    <t>建筑面积（平方米）</t>
  </si>
  <si>
    <t>建筑结构（层数/层高）</t>
  </si>
  <si>
    <t>房产性质</t>
  </si>
  <si>
    <t>用地性质</t>
  </si>
  <si>
    <t>使用期限</t>
  </si>
  <si>
    <t>设置房间数（间）</t>
  </si>
  <si>
    <t>床位数</t>
  </si>
  <si>
    <t>入住总人数（人）</t>
  </si>
  <si>
    <t>职工数（人）</t>
  </si>
  <si>
    <t>开业时间</t>
  </si>
  <si>
    <t>具体地址</t>
  </si>
  <si>
    <t>安全工作负责人</t>
  </si>
  <si>
    <t>联系方式</t>
  </si>
  <si>
    <t>值班电话</t>
  </si>
  <si>
    <t>所在街道（乡镇）</t>
  </si>
  <si>
    <t>*单位地址经度</t>
  </si>
  <si>
    <t>*单位地址纬度</t>
  </si>
  <si>
    <t>自有</t>
  </si>
  <si>
    <t>租赁</t>
  </si>
  <si>
    <t>总床位数</t>
  </si>
  <si>
    <t>其中：护理床位数</t>
  </si>
  <si>
    <t>自理   人数</t>
  </si>
  <si>
    <t>半失能人数</t>
  </si>
  <si>
    <t>失能   人数</t>
  </si>
  <si>
    <t>护理人员</t>
  </si>
  <si>
    <t>行政后勤人员</t>
  </si>
  <si>
    <t>医养结合类型</t>
  </si>
  <si>
    <t>医疗机构全称</t>
  </si>
  <si>
    <t>签约合作时限（20**年*月-20**年*月）</t>
  </si>
  <si>
    <t>一般
人员</t>
  </si>
  <si>
    <t>大专及
以上学历</t>
  </si>
  <si>
    <t>持证
护理员</t>
  </si>
  <si>
    <t>宜阳县</t>
  </si>
  <si>
    <t>宜阳县恒祥老年公寓</t>
  </si>
  <si>
    <t>3A</t>
  </si>
  <si>
    <t>1280元-2580元</t>
  </si>
  <si>
    <t>周期性支付/月</t>
  </si>
  <si>
    <t>民非</t>
  </si>
  <si>
    <t>52410237MJF9341682</t>
  </si>
  <si>
    <t>280万</t>
  </si>
  <si>
    <t>医养联合（签约合作）</t>
  </si>
  <si>
    <t>宜阳县第三人民医院</t>
  </si>
  <si>
    <t>2023.1.12---2028.1.11</t>
  </si>
  <si>
    <t>是</t>
  </si>
  <si>
    <t>教育用地</t>
  </si>
  <si>
    <t>30年</t>
  </si>
  <si>
    <t>宜阳县韩城镇西关村</t>
  </si>
  <si>
    <t>仝彩红</t>
  </si>
  <si>
    <t>韩城镇西关村</t>
  </si>
  <si>
    <t>111.921456</t>
  </si>
  <si>
    <t>34.495835</t>
  </si>
  <si>
    <t>金秋老年公寓</t>
  </si>
  <si>
    <t>月交</t>
  </si>
  <si>
    <t>登记</t>
  </si>
  <si>
    <t>52410237MJF93
4299X</t>
  </si>
  <si>
    <t>60万</t>
  </si>
  <si>
    <t>宜阳县第二人民医院</t>
  </si>
  <si>
    <t>2022.12到2023.12</t>
  </si>
  <si>
    <t>20年</t>
  </si>
  <si>
    <t>宜阳县城关镇西街二区</t>
  </si>
  <si>
    <t>贾利霞</t>
  </si>
  <si>
    <t>13333799991</t>
  </si>
  <si>
    <t>13838803639</t>
  </si>
  <si>
    <t>城关镇</t>
  </si>
  <si>
    <t>宜阳县天邻康复护理中心</t>
  </si>
  <si>
    <t>二</t>
  </si>
  <si>
    <t>1450-3000</t>
  </si>
  <si>
    <t>民办非企业</t>
  </si>
  <si>
    <t>52410327698721351H</t>
  </si>
  <si>
    <t>2023年1月-2025年1月</t>
  </si>
  <si>
    <t>√</t>
  </si>
  <si>
    <t>医疗卫生</t>
  </si>
  <si>
    <t>50年</t>
  </si>
  <si>
    <t>2008年</t>
  </si>
  <si>
    <t>宜阳县城关镇解放中路113号</t>
  </si>
  <si>
    <t>李志杰</t>
  </si>
  <si>
    <t>城关镇解放路社区</t>
  </si>
  <si>
    <t>112.181142</t>
  </si>
  <si>
    <t>34.518992</t>
  </si>
  <si>
    <t>洛阳泰弘养老产业有限公司（国企运营）</t>
  </si>
  <si>
    <t>无</t>
  </si>
  <si>
    <t>其他有限责任公司</t>
  </si>
  <si>
    <t>91410327MA44QY4LX4</t>
  </si>
  <si>
    <t>4.7亿</t>
  </si>
  <si>
    <t>宜阳第二人民医院</t>
  </si>
  <si>
    <t>2023/2/1-2024/2/1</t>
  </si>
  <si>
    <t>146亩</t>
  </si>
  <si>
    <t>6层/3.2m</t>
  </si>
  <si>
    <t>社会福利设施用地</t>
  </si>
  <si>
    <t>2015.4.10-2065.4.10</t>
  </si>
  <si>
    <t>2020.8</t>
  </si>
  <si>
    <t>宜阳县三乡镇东村13组</t>
  </si>
  <si>
    <t>仝战军</t>
  </si>
  <si>
    <t>0379—68906999</t>
  </si>
  <si>
    <t>112.10705</t>
  </si>
  <si>
    <t>34.512927</t>
  </si>
  <si>
    <t>宜阳县第三人民医院（宜阳县医养结合中心）</t>
  </si>
  <si>
    <t>2680-5280</t>
  </si>
  <si>
    <t>124103274165935168</t>
  </si>
  <si>
    <t>以医办养（医疗机构内设养老机构）</t>
  </si>
  <si>
    <t>永久</t>
  </si>
  <si>
    <t>3643平方米</t>
  </si>
  <si>
    <t>2层/2.8</t>
  </si>
  <si>
    <t>宜阳县灵山温泉度假村</t>
  </si>
  <si>
    <t>刘晓云</t>
  </si>
  <si>
    <t>0379-06306300</t>
  </si>
  <si>
    <t>宜阳县城关镇</t>
  </si>
  <si>
    <t>112.227725</t>
  </si>
  <si>
    <t>34.545898</t>
  </si>
  <si>
    <t>宜阳县龙兴养老服务中心</t>
  </si>
  <si>
    <t>1250-2800</t>
  </si>
  <si>
    <t>52410237MJF935013Y</t>
  </si>
  <si>
    <t>宜阳县国康中医院</t>
  </si>
  <si>
    <t>2022年5月-2023年5月</t>
  </si>
  <si>
    <t>3层/2.9m</t>
  </si>
  <si>
    <t>社会福利用地</t>
  </si>
  <si>
    <t>2022-2032</t>
  </si>
  <si>
    <t>2021.7</t>
  </si>
  <si>
    <t>宜阳县香鹿山镇创业路龙兴小区</t>
  </si>
  <si>
    <t>张润峰</t>
  </si>
  <si>
    <t>宜阳县香鹿山镇</t>
  </si>
  <si>
    <t>112.21223</t>
  </si>
  <si>
    <t>34.523229</t>
  </si>
  <si>
    <t>宜阳县仁安医院有限公司（仁安医养中心）</t>
  </si>
  <si>
    <t>是（410327004）</t>
  </si>
  <si>
    <t>1680元-3500元/
一人/月</t>
  </si>
  <si>
    <t>91410327MA9FPHA62R</t>
  </si>
  <si>
    <t>2023年-2026年1月</t>
  </si>
  <si>
    <t>5/3.2m</t>
  </si>
  <si>
    <t>长期</t>
  </si>
  <si>
    <t>2021.12</t>
  </si>
  <si>
    <t>河南省洛阳市宜阳县锦屏镇红旗东路北82号</t>
  </si>
  <si>
    <t>刘忠现</t>
  </si>
  <si>
    <t>锦屏镇</t>
  </si>
  <si>
    <t>宜阳县怡馨养老服务有限公可</t>
  </si>
  <si>
    <t>1300/3000</t>
  </si>
  <si>
    <t>月付</t>
  </si>
  <si>
    <t>有限公司</t>
  </si>
  <si>
    <t>91410327MA9G36FM6A</t>
  </si>
  <si>
    <t>医养联合(签约合作)</t>
  </si>
  <si>
    <t>第三人民医院</t>
  </si>
  <si>
    <t>2023年1月4号-2024年1月4号</t>
  </si>
  <si>
    <t>否</t>
  </si>
  <si>
    <t>2/6.6</t>
  </si>
  <si>
    <t>2020年6月</t>
  </si>
  <si>
    <t>宜阳县城关镇西街广源二区</t>
  </si>
  <si>
    <t>刘素玲</t>
  </si>
  <si>
    <t>13693816117</t>
  </si>
  <si>
    <t>15838863708</t>
  </si>
  <si>
    <t>宜阳昙城关镇</t>
  </si>
  <si>
    <t>112.150814</t>
  </si>
  <si>
    <t>34.511941</t>
  </si>
  <si>
    <t>中医院医养中心</t>
  </si>
  <si>
    <t>2399-6600</t>
  </si>
  <si>
    <t>事业</t>
  </si>
  <si>
    <t>12410327416592126B</t>
  </si>
  <si>
    <t>宜阳县中医院</t>
  </si>
  <si>
    <t xml:space="preserve">     无</t>
  </si>
  <si>
    <t>9层/3.5</t>
  </si>
  <si>
    <t>医卫慈善用地</t>
  </si>
  <si>
    <t>2023.06.27</t>
  </si>
  <si>
    <t>宜阳县龙羽西路1号</t>
  </si>
  <si>
    <t>马小玲</t>
  </si>
  <si>
    <t>宜阳县香鹿山镇官庄村龙羽西路1号</t>
  </si>
  <si>
    <t>112.19956</t>
  </si>
  <si>
    <t>34.54844</t>
  </si>
  <si>
    <t>宜阳旨永实业有限公司</t>
  </si>
  <si>
    <t>未备案</t>
  </si>
  <si>
    <t>1580-4980</t>
  </si>
  <si>
    <t>未登记</t>
  </si>
  <si>
    <t>9141032739633273x2</t>
  </si>
  <si>
    <t>2022年2月至2027年2月</t>
  </si>
  <si>
    <t>2022.02</t>
  </si>
  <si>
    <t>香鹿山镇经九路实验二小北200米</t>
  </si>
  <si>
    <t>张为民</t>
  </si>
  <si>
    <t>香鹿山镇经九路</t>
  </si>
  <si>
    <t>112.16536</t>
  </si>
  <si>
    <t>34.547865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</si>
</sst>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color indexed="30"/>
      <name val="宋体"/>
      <family val="0"/>
    </font>
    <font>
      <sz val="22"/>
      <name val="宋体"/>
      <family val="0"/>
    </font>
    <font>
      <sz val="10"/>
      <name val="Arial"/>
      <family val="2"/>
    </font>
    <font>
      <sz val="9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黑体"/>
      <family val="3"/>
    </font>
    <font>
      <sz val="10"/>
      <color indexed="10"/>
      <name val="黑体"/>
      <family val="3"/>
    </font>
    <font>
      <sz val="10"/>
      <color rgb="FF0070C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_现有养老机构情况" xfId="63"/>
    <cellStyle name="常规 6" xfId="64"/>
    <cellStyle name="常规 3 2 2" xfId="65"/>
    <cellStyle name="常规 3 2" xfId="66"/>
    <cellStyle name="常规 3 3" xfId="67"/>
    <cellStyle name="常规 2 2" xfId="68"/>
    <cellStyle name="常规 2" xfId="69"/>
    <cellStyle name="常规_社区日间照料中心" xfId="70"/>
    <cellStyle name="超链接_新建养老机构情况" xfId="71"/>
    <cellStyle name="常规_Sheet1" xfId="72"/>
    <cellStyle name="常规 3" xfId="73"/>
    <cellStyle name="常规 5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SheetLayoutView="100" workbookViewId="0" topLeftCell="A1">
      <pane xSplit="3" ySplit="5" topLeftCell="K6" activePane="bottomRight" state="frozen"/>
      <selection pane="bottomRight" activeCell="O19" sqref="O19"/>
    </sheetView>
  </sheetViews>
  <sheetFormatPr defaultColWidth="9.00390625" defaultRowHeight="14.25"/>
  <cols>
    <col min="1" max="1" width="3.625" style="1" customWidth="1"/>
    <col min="2" max="2" width="6.625" style="1" customWidth="1"/>
    <col min="3" max="3" width="22.75390625" style="5" customWidth="1"/>
    <col min="4" max="4" width="4.625" style="6" customWidth="1"/>
    <col min="5" max="5" width="15.875" style="6" customWidth="1"/>
    <col min="6" max="6" width="15.625" style="6" customWidth="1"/>
    <col min="7" max="7" width="13.50390625" style="1" customWidth="1"/>
    <col min="8" max="8" width="11.75390625" style="1" customWidth="1"/>
    <col min="9" max="9" width="17.125" style="5" customWidth="1"/>
    <col min="10" max="10" width="10.00390625" style="5" customWidth="1"/>
    <col min="11" max="12" width="18.375" style="6" customWidth="1"/>
    <col min="13" max="13" width="18.25390625" style="6" customWidth="1"/>
    <col min="14" max="14" width="8.00390625" style="6" customWidth="1"/>
    <col min="15" max="15" width="7.25390625" style="6" customWidth="1"/>
    <col min="16" max="16" width="10.00390625" style="6" customWidth="1"/>
    <col min="17" max="17" width="8.125" style="6" customWidth="1"/>
    <col min="18" max="18" width="4.875" style="6" customWidth="1"/>
    <col min="19" max="19" width="5.375" style="6" customWidth="1"/>
    <col min="20" max="20" width="9.50390625" style="6" customWidth="1"/>
    <col min="21" max="21" width="7.875" style="1" customWidth="1"/>
    <col min="22" max="22" width="7.50390625" style="6" customWidth="1"/>
    <col min="23" max="23" width="8.375" style="6" customWidth="1"/>
    <col min="24" max="28" width="6.375" style="6" customWidth="1"/>
    <col min="29" max="29" width="6.625" style="6" customWidth="1"/>
    <col min="30" max="30" width="6.375" style="6" customWidth="1"/>
    <col min="31" max="31" width="7.25390625" style="1" customWidth="1"/>
    <col min="32" max="32" width="8.375" style="7" customWidth="1"/>
    <col min="33" max="33" width="29.125" style="8" customWidth="1"/>
    <col min="34" max="34" width="8.50390625" style="6" customWidth="1"/>
    <col min="35" max="35" width="13.625" style="1" customWidth="1"/>
    <col min="36" max="36" width="13.875" style="6" customWidth="1"/>
    <col min="37" max="37" width="20.375" style="1" customWidth="1"/>
    <col min="38" max="38" width="10.125" style="1" customWidth="1"/>
    <col min="39" max="39" width="10.875" style="1" customWidth="1"/>
    <col min="40" max="46" width="9.00390625" style="1" customWidth="1"/>
    <col min="47" max="48" width="11.125" style="1" bestFit="1" customWidth="1"/>
    <col min="49" max="256" width="9.00390625" style="1" customWidth="1"/>
  </cols>
  <sheetData>
    <row r="1" spans="1:39" s="1" customFormat="1" ht="40.5" customHeight="1">
      <c r="A1" s="9" t="s">
        <v>0</v>
      </c>
      <c r="B1" s="9"/>
      <c r="C1" s="10"/>
      <c r="D1" s="9"/>
      <c r="E1" s="9"/>
      <c r="F1" s="9"/>
      <c r="G1" s="9"/>
      <c r="H1" s="9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53"/>
      <c r="AG1" s="64"/>
      <c r="AH1" s="9"/>
      <c r="AI1" s="9"/>
      <c r="AJ1" s="9"/>
      <c r="AK1" s="9"/>
      <c r="AL1" s="9"/>
      <c r="AM1" s="9"/>
    </row>
    <row r="2" spans="1:39" s="1" customFormat="1" ht="27.75" customHeight="1">
      <c r="A2" s="11" t="s">
        <v>1</v>
      </c>
      <c r="B2" s="11"/>
      <c r="C2" s="12"/>
      <c r="D2" s="13"/>
      <c r="E2" s="13"/>
      <c r="F2" s="13"/>
      <c r="G2" s="11"/>
      <c r="H2" s="11"/>
      <c r="I2" s="12"/>
      <c r="J2" s="12"/>
      <c r="K2" s="13"/>
      <c r="L2" s="13"/>
      <c r="M2" s="13"/>
      <c r="N2" s="13"/>
      <c r="O2" s="13"/>
      <c r="P2" s="13"/>
      <c r="Q2" s="50"/>
      <c r="R2" s="50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0"/>
      <c r="AF2" s="54"/>
      <c r="AG2" s="65"/>
      <c r="AH2" s="50"/>
      <c r="AI2" s="50"/>
      <c r="AJ2" s="50"/>
      <c r="AK2" s="66"/>
      <c r="AL2" s="66"/>
      <c r="AM2" s="66"/>
    </row>
    <row r="3" spans="1:39" s="2" customFormat="1" ht="18.75" customHeight="1">
      <c r="A3" s="14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38" t="s">
        <v>11</v>
      </c>
      <c r="K3" s="39" t="s">
        <v>12</v>
      </c>
      <c r="L3" s="39"/>
      <c r="M3" s="39"/>
      <c r="N3" s="19" t="s">
        <v>13</v>
      </c>
      <c r="O3" s="18" t="s">
        <v>14</v>
      </c>
      <c r="P3" s="38" t="s">
        <v>15</v>
      </c>
      <c r="Q3" s="38" t="s">
        <v>16</v>
      </c>
      <c r="R3" s="14" t="s">
        <v>17</v>
      </c>
      <c r="S3" s="14"/>
      <c r="T3" s="18" t="s">
        <v>18</v>
      </c>
      <c r="U3" s="18" t="s">
        <v>19</v>
      </c>
      <c r="V3" s="39" t="s">
        <v>20</v>
      </c>
      <c r="W3" s="16" t="s">
        <v>21</v>
      </c>
      <c r="X3" s="16"/>
      <c r="Y3" s="55" t="s">
        <v>22</v>
      </c>
      <c r="Z3" s="56"/>
      <c r="AA3" s="56"/>
      <c r="AB3" s="16" t="s">
        <v>23</v>
      </c>
      <c r="AC3" s="16"/>
      <c r="AD3" s="16"/>
      <c r="AE3" s="16"/>
      <c r="AF3" s="57" t="s">
        <v>24</v>
      </c>
      <c r="AG3" s="38" t="s">
        <v>25</v>
      </c>
      <c r="AH3" s="38" t="s">
        <v>26</v>
      </c>
      <c r="AI3" s="14" t="s">
        <v>27</v>
      </c>
      <c r="AJ3" s="18" t="s">
        <v>28</v>
      </c>
      <c r="AK3" s="16" t="s">
        <v>29</v>
      </c>
      <c r="AL3" s="67" t="s">
        <v>30</v>
      </c>
      <c r="AM3" s="68" t="s">
        <v>31</v>
      </c>
    </row>
    <row r="4" spans="1:39" s="2" customFormat="1" ht="18.75" customHeight="1">
      <c r="A4" s="14"/>
      <c r="B4" s="14"/>
      <c r="C4" s="15"/>
      <c r="D4" s="16"/>
      <c r="E4" s="20"/>
      <c r="F4" s="21"/>
      <c r="G4" s="21"/>
      <c r="H4" s="22"/>
      <c r="I4" s="22"/>
      <c r="J4" s="38"/>
      <c r="K4" s="39"/>
      <c r="L4" s="39"/>
      <c r="M4" s="39"/>
      <c r="N4" s="22"/>
      <c r="O4" s="21"/>
      <c r="P4" s="38"/>
      <c r="Q4" s="38"/>
      <c r="R4" s="18" t="s">
        <v>32</v>
      </c>
      <c r="S4" s="18" t="s">
        <v>33</v>
      </c>
      <c r="T4" s="21"/>
      <c r="U4" s="21"/>
      <c r="V4" s="39"/>
      <c r="W4" s="39" t="s">
        <v>34</v>
      </c>
      <c r="X4" s="39" t="s">
        <v>35</v>
      </c>
      <c r="Y4" s="39" t="s">
        <v>36</v>
      </c>
      <c r="Z4" s="39" t="s">
        <v>37</v>
      </c>
      <c r="AA4" s="39" t="s">
        <v>38</v>
      </c>
      <c r="AB4" s="58" t="s">
        <v>39</v>
      </c>
      <c r="AC4" s="59"/>
      <c r="AD4" s="60"/>
      <c r="AE4" s="39" t="s">
        <v>40</v>
      </c>
      <c r="AF4" s="57"/>
      <c r="AG4" s="38"/>
      <c r="AH4" s="38"/>
      <c r="AI4" s="14"/>
      <c r="AJ4" s="21"/>
      <c r="AK4" s="16"/>
      <c r="AL4" s="67"/>
      <c r="AM4" s="68"/>
    </row>
    <row r="5" spans="1:39" s="3" customFormat="1" ht="28.5" customHeight="1">
      <c r="A5" s="14"/>
      <c r="B5" s="14"/>
      <c r="C5" s="15"/>
      <c r="D5" s="16"/>
      <c r="E5" s="23"/>
      <c r="F5" s="24"/>
      <c r="G5" s="24"/>
      <c r="H5" s="25"/>
      <c r="I5" s="25"/>
      <c r="J5" s="38"/>
      <c r="K5" s="39" t="s">
        <v>41</v>
      </c>
      <c r="L5" s="39" t="s">
        <v>42</v>
      </c>
      <c r="M5" s="39" t="s">
        <v>43</v>
      </c>
      <c r="N5" s="25"/>
      <c r="O5" s="24"/>
      <c r="P5" s="38"/>
      <c r="Q5" s="38"/>
      <c r="R5" s="24"/>
      <c r="S5" s="24"/>
      <c r="T5" s="24"/>
      <c r="U5" s="24"/>
      <c r="V5" s="39"/>
      <c r="W5" s="39"/>
      <c r="X5" s="39"/>
      <c r="Y5" s="39"/>
      <c r="Z5" s="39"/>
      <c r="AA5" s="39"/>
      <c r="AB5" s="61" t="s">
        <v>44</v>
      </c>
      <c r="AC5" s="61" t="s">
        <v>45</v>
      </c>
      <c r="AD5" s="61" t="s">
        <v>46</v>
      </c>
      <c r="AE5" s="39"/>
      <c r="AF5" s="57"/>
      <c r="AG5" s="38"/>
      <c r="AH5" s="38"/>
      <c r="AI5" s="14"/>
      <c r="AJ5" s="24"/>
      <c r="AK5" s="16"/>
      <c r="AL5" s="67"/>
      <c r="AM5" s="68"/>
    </row>
    <row r="6" spans="1:39" s="4" customFormat="1" ht="27.75" customHeight="1">
      <c r="A6" s="26">
        <v>1</v>
      </c>
      <c r="B6" s="27" t="s">
        <v>47</v>
      </c>
      <c r="C6" s="28" t="s">
        <v>48</v>
      </c>
      <c r="D6" s="29" t="s">
        <v>49</v>
      </c>
      <c r="E6" s="30">
        <v>410327006</v>
      </c>
      <c r="F6" s="31" t="s">
        <v>50</v>
      </c>
      <c r="G6" s="30" t="s">
        <v>51</v>
      </c>
      <c r="H6" s="30" t="s">
        <v>52</v>
      </c>
      <c r="I6" s="30" t="s">
        <v>53</v>
      </c>
      <c r="J6" s="31" t="s">
        <v>54</v>
      </c>
      <c r="K6" s="40" t="s">
        <v>55</v>
      </c>
      <c r="L6" s="30" t="s">
        <v>56</v>
      </c>
      <c r="M6" s="41" t="s">
        <v>57</v>
      </c>
      <c r="N6" s="41" t="s">
        <v>58</v>
      </c>
      <c r="O6" s="31">
        <v>22</v>
      </c>
      <c r="P6" s="31">
        <v>3600</v>
      </c>
      <c r="Q6" s="31">
        <v>4</v>
      </c>
      <c r="R6" s="31"/>
      <c r="S6" s="31" t="s">
        <v>33</v>
      </c>
      <c r="T6" s="31" t="s">
        <v>59</v>
      </c>
      <c r="U6" s="31" t="s">
        <v>60</v>
      </c>
      <c r="V6" s="31">
        <v>66</v>
      </c>
      <c r="W6" s="31">
        <v>150</v>
      </c>
      <c r="X6" s="31">
        <v>90</v>
      </c>
      <c r="Y6" s="30">
        <v>40</v>
      </c>
      <c r="Z6" s="30">
        <v>32</v>
      </c>
      <c r="AA6" s="30">
        <v>26</v>
      </c>
      <c r="AB6" s="30">
        <v>28</v>
      </c>
      <c r="AC6" s="30">
        <v>5</v>
      </c>
      <c r="AD6" s="30">
        <v>21</v>
      </c>
      <c r="AE6" s="31">
        <v>2</v>
      </c>
      <c r="AF6" s="30">
        <v>2017.3</v>
      </c>
      <c r="AG6" s="31" t="s">
        <v>61</v>
      </c>
      <c r="AH6" s="30" t="s">
        <v>62</v>
      </c>
      <c r="AI6" s="31">
        <v>15837992682</v>
      </c>
      <c r="AJ6" s="31">
        <v>13663827731</v>
      </c>
      <c r="AK6" s="69" t="s">
        <v>63</v>
      </c>
      <c r="AL6" s="70" t="s">
        <v>64</v>
      </c>
      <c r="AM6" s="70" t="s">
        <v>65</v>
      </c>
    </row>
    <row r="7" spans="1:39" s="4" customFormat="1" ht="27.75" customHeight="1">
      <c r="A7" s="26">
        <v>2</v>
      </c>
      <c r="B7" s="32"/>
      <c r="C7" s="28" t="s">
        <v>66</v>
      </c>
      <c r="D7" s="31"/>
      <c r="E7" s="31"/>
      <c r="F7" s="31">
        <v>1300</v>
      </c>
      <c r="G7" s="31" t="s">
        <v>67</v>
      </c>
      <c r="H7" s="31" t="s">
        <v>68</v>
      </c>
      <c r="I7" s="31" t="s">
        <v>69</v>
      </c>
      <c r="J7" s="31" t="s">
        <v>70</v>
      </c>
      <c r="K7" s="42" t="s">
        <v>58</v>
      </c>
      <c r="L7" s="31" t="s">
        <v>71</v>
      </c>
      <c r="M7" s="42" t="s">
        <v>72</v>
      </c>
      <c r="N7" s="42" t="s">
        <v>58</v>
      </c>
      <c r="O7" s="31">
        <v>3</v>
      </c>
      <c r="P7" s="31">
        <v>296</v>
      </c>
      <c r="Q7" s="31">
        <v>1</v>
      </c>
      <c r="R7" s="31"/>
      <c r="S7" s="31" t="s">
        <v>58</v>
      </c>
      <c r="T7" s="31"/>
      <c r="U7" s="31" t="s">
        <v>73</v>
      </c>
      <c r="V7" s="31">
        <v>10</v>
      </c>
      <c r="W7" s="31">
        <v>10</v>
      </c>
      <c r="X7" s="31">
        <v>6</v>
      </c>
      <c r="Y7" s="31">
        <v>8</v>
      </c>
      <c r="Z7" s="31">
        <v>2</v>
      </c>
      <c r="AA7" s="31"/>
      <c r="AB7" s="31">
        <v>3</v>
      </c>
      <c r="AC7" s="31">
        <v>1</v>
      </c>
      <c r="AD7" s="31">
        <v>3</v>
      </c>
      <c r="AE7" s="31">
        <v>2</v>
      </c>
      <c r="AF7" s="62">
        <v>2017</v>
      </c>
      <c r="AG7" s="31" t="s">
        <v>74</v>
      </c>
      <c r="AH7" s="31" t="s">
        <v>75</v>
      </c>
      <c r="AI7" s="31" t="s">
        <v>76</v>
      </c>
      <c r="AJ7" s="71" t="s">
        <v>77</v>
      </c>
      <c r="AK7" s="69" t="s">
        <v>78</v>
      </c>
      <c r="AL7" s="70">
        <v>112.164535</v>
      </c>
      <c r="AM7" s="70">
        <v>34.578323</v>
      </c>
    </row>
    <row r="8" spans="1:39" s="4" customFormat="1" ht="27.75" customHeight="1">
      <c r="A8" s="26">
        <v>3</v>
      </c>
      <c r="B8" s="32"/>
      <c r="C8" s="28" t="s">
        <v>79</v>
      </c>
      <c r="D8" s="33" t="s">
        <v>80</v>
      </c>
      <c r="E8" s="31">
        <v>410327001</v>
      </c>
      <c r="F8" s="31" t="s">
        <v>81</v>
      </c>
      <c r="G8" s="33" t="s">
        <v>51</v>
      </c>
      <c r="H8" s="31" t="s">
        <v>82</v>
      </c>
      <c r="I8" s="31" t="s">
        <v>83</v>
      </c>
      <c r="J8" s="31">
        <v>300</v>
      </c>
      <c r="K8" s="40" t="s">
        <v>55</v>
      </c>
      <c r="L8" s="31" t="s">
        <v>71</v>
      </c>
      <c r="M8" s="40" t="s">
        <v>84</v>
      </c>
      <c r="N8" s="43" t="s">
        <v>58</v>
      </c>
      <c r="O8" s="31">
        <v>3</v>
      </c>
      <c r="P8" s="31">
        <v>2443</v>
      </c>
      <c r="Q8" s="44">
        <v>3</v>
      </c>
      <c r="R8" s="31"/>
      <c r="S8" s="52" t="s">
        <v>85</v>
      </c>
      <c r="T8" s="31" t="s">
        <v>86</v>
      </c>
      <c r="U8" s="31" t="s">
        <v>87</v>
      </c>
      <c r="V8" s="31">
        <v>33</v>
      </c>
      <c r="W8" s="31">
        <v>90</v>
      </c>
      <c r="X8" s="31">
        <v>80</v>
      </c>
      <c r="Y8" s="31">
        <v>14</v>
      </c>
      <c r="Z8" s="31">
        <v>36</v>
      </c>
      <c r="AA8" s="31">
        <v>3</v>
      </c>
      <c r="AB8" s="31">
        <v>1</v>
      </c>
      <c r="AC8" s="31">
        <v>1</v>
      </c>
      <c r="AD8" s="31">
        <v>12</v>
      </c>
      <c r="AE8" s="31">
        <v>5</v>
      </c>
      <c r="AF8" s="62" t="s">
        <v>88</v>
      </c>
      <c r="AG8" s="31" t="s">
        <v>89</v>
      </c>
      <c r="AH8" s="31" t="s">
        <v>90</v>
      </c>
      <c r="AI8" s="31">
        <v>13608662299</v>
      </c>
      <c r="AJ8" s="71">
        <v>60132959</v>
      </c>
      <c r="AK8" s="69" t="s">
        <v>91</v>
      </c>
      <c r="AL8" s="70" t="s">
        <v>92</v>
      </c>
      <c r="AM8" s="70" t="s">
        <v>93</v>
      </c>
    </row>
    <row r="9" spans="1:39" s="4" customFormat="1" ht="27.75" customHeight="1">
      <c r="A9" s="26">
        <v>4</v>
      </c>
      <c r="B9" s="32"/>
      <c r="C9" s="28" t="s">
        <v>94</v>
      </c>
      <c r="D9" s="33" t="s">
        <v>95</v>
      </c>
      <c r="E9" s="31">
        <v>410327002</v>
      </c>
      <c r="F9" s="33"/>
      <c r="G9" s="33" t="s">
        <v>51</v>
      </c>
      <c r="H9" s="34" t="s">
        <v>96</v>
      </c>
      <c r="I9" s="34" t="s">
        <v>97</v>
      </c>
      <c r="J9" s="31" t="s">
        <v>98</v>
      </c>
      <c r="K9" s="43" t="s">
        <v>55</v>
      </c>
      <c r="L9" s="31" t="s">
        <v>99</v>
      </c>
      <c r="M9" s="43" t="s">
        <v>100</v>
      </c>
      <c r="N9" s="43" t="s">
        <v>58</v>
      </c>
      <c r="O9" s="44" t="s">
        <v>101</v>
      </c>
      <c r="P9" s="45">
        <v>9655</v>
      </c>
      <c r="Q9" s="44" t="s">
        <v>102</v>
      </c>
      <c r="R9" s="31" t="s">
        <v>32</v>
      </c>
      <c r="S9" s="31"/>
      <c r="T9" s="31" t="s">
        <v>103</v>
      </c>
      <c r="U9" s="31" t="s">
        <v>104</v>
      </c>
      <c r="V9" s="31">
        <v>144</v>
      </c>
      <c r="W9" s="31">
        <v>288</v>
      </c>
      <c r="X9" s="31">
        <v>95</v>
      </c>
      <c r="Y9" s="31">
        <v>78</v>
      </c>
      <c r="Z9" s="31">
        <v>2</v>
      </c>
      <c r="AA9" s="31"/>
      <c r="AB9" s="31">
        <v>7</v>
      </c>
      <c r="AC9" s="31">
        <v>1</v>
      </c>
      <c r="AD9" s="31">
        <v>8</v>
      </c>
      <c r="AE9" s="31">
        <v>7</v>
      </c>
      <c r="AF9" s="62" t="s">
        <v>105</v>
      </c>
      <c r="AG9" s="31" t="s">
        <v>106</v>
      </c>
      <c r="AH9" s="31" t="s">
        <v>107</v>
      </c>
      <c r="AI9" s="31">
        <v>18037924864</v>
      </c>
      <c r="AJ9" s="71" t="s">
        <v>108</v>
      </c>
      <c r="AK9" s="72" t="s">
        <v>106</v>
      </c>
      <c r="AL9" s="70" t="s">
        <v>109</v>
      </c>
      <c r="AM9" s="70" t="s">
        <v>110</v>
      </c>
    </row>
    <row r="10" spans="1:39" s="4" customFormat="1" ht="27.75" customHeight="1">
      <c r="A10" s="26">
        <v>5</v>
      </c>
      <c r="B10" s="32"/>
      <c r="C10" s="28" t="s">
        <v>111</v>
      </c>
      <c r="D10" s="33"/>
      <c r="E10" s="35">
        <v>410327003</v>
      </c>
      <c r="F10" s="33" t="s">
        <v>112</v>
      </c>
      <c r="G10" s="33" t="s">
        <v>51</v>
      </c>
      <c r="H10" s="31" t="s">
        <v>41</v>
      </c>
      <c r="I10" s="80" t="s">
        <v>113</v>
      </c>
      <c r="J10" s="31">
        <v>2500</v>
      </c>
      <c r="K10" s="43" t="s">
        <v>114</v>
      </c>
      <c r="L10" s="31" t="s">
        <v>56</v>
      </c>
      <c r="M10" s="43" t="s">
        <v>115</v>
      </c>
      <c r="N10" s="43" t="s">
        <v>58</v>
      </c>
      <c r="O10" s="45" t="s">
        <v>116</v>
      </c>
      <c r="P10" s="44">
        <v>5500</v>
      </c>
      <c r="Q10" s="44" t="s">
        <v>117</v>
      </c>
      <c r="R10" s="31">
        <v>0</v>
      </c>
      <c r="S10" s="52">
        <v>1</v>
      </c>
      <c r="T10" s="31" t="s">
        <v>33</v>
      </c>
      <c r="U10" s="31">
        <v>20</v>
      </c>
      <c r="V10" s="31">
        <v>50</v>
      </c>
      <c r="W10" s="31">
        <v>100</v>
      </c>
      <c r="X10" s="31">
        <v>100</v>
      </c>
      <c r="Y10" s="31">
        <v>8</v>
      </c>
      <c r="Z10" s="31">
        <v>44</v>
      </c>
      <c r="AA10" s="31">
        <v>38</v>
      </c>
      <c r="AB10" s="31">
        <v>35</v>
      </c>
      <c r="AC10" s="31">
        <v>18</v>
      </c>
      <c r="AD10" s="31">
        <v>15</v>
      </c>
      <c r="AE10" s="31">
        <v>10</v>
      </c>
      <c r="AF10" s="31">
        <v>2020.02</v>
      </c>
      <c r="AG10" s="31" t="s">
        <v>118</v>
      </c>
      <c r="AH10" s="31" t="s">
        <v>119</v>
      </c>
      <c r="AI10" s="31">
        <v>18337959975</v>
      </c>
      <c r="AJ10" s="71" t="s">
        <v>120</v>
      </c>
      <c r="AK10" s="72" t="s">
        <v>121</v>
      </c>
      <c r="AL10" s="70" t="s">
        <v>122</v>
      </c>
      <c r="AM10" s="70" t="s">
        <v>123</v>
      </c>
    </row>
    <row r="11" spans="1:39" s="4" customFormat="1" ht="27.75" customHeight="1">
      <c r="A11" s="26">
        <v>6</v>
      </c>
      <c r="B11" s="32"/>
      <c r="C11" s="28" t="s">
        <v>124</v>
      </c>
      <c r="D11" s="33"/>
      <c r="E11" s="30">
        <v>410327005</v>
      </c>
      <c r="F11" s="33" t="s">
        <v>125</v>
      </c>
      <c r="G11" s="29" t="s">
        <v>51</v>
      </c>
      <c r="H11" s="36" t="s">
        <v>52</v>
      </c>
      <c r="I11" s="36" t="s">
        <v>126</v>
      </c>
      <c r="J11" s="31">
        <v>360</v>
      </c>
      <c r="K11" s="43" t="s">
        <v>55</v>
      </c>
      <c r="L11" s="30" t="s">
        <v>127</v>
      </c>
      <c r="M11" s="46" t="s">
        <v>128</v>
      </c>
      <c r="N11" s="46" t="s">
        <v>58</v>
      </c>
      <c r="O11" s="44">
        <v>2</v>
      </c>
      <c r="P11" s="45">
        <v>1096.83</v>
      </c>
      <c r="Q11" s="44" t="s">
        <v>129</v>
      </c>
      <c r="R11" s="31"/>
      <c r="S11" s="31">
        <v>1</v>
      </c>
      <c r="T11" s="31" t="s">
        <v>130</v>
      </c>
      <c r="U11" s="31" t="s">
        <v>131</v>
      </c>
      <c r="V11" s="31">
        <v>36</v>
      </c>
      <c r="W11" s="31">
        <v>105</v>
      </c>
      <c r="X11" s="31">
        <v>85</v>
      </c>
      <c r="Y11" s="31">
        <v>35</v>
      </c>
      <c r="Z11" s="31">
        <v>14</v>
      </c>
      <c r="AA11" s="31">
        <v>6</v>
      </c>
      <c r="AB11" s="31">
        <v>10</v>
      </c>
      <c r="AC11" s="31">
        <v>3</v>
      </c>
      <c r="AD11" s="31">
        <v>10</v>
      </c>
      <c r="AE11" s="31">
        <v>2</v>
      </c>
      <c r="AF11" s="63" t="s">
        <v>132</v>
      </c>
      <c r="AG11" s="31" t="s">
        <v>133</v>
      </c>
      <c r="AH11" s="73" t="s">
        <v>134</v>
      </c>
      <c r="AI11" s="31">
        <v>13623796563</v>
      </c>
      <c r="AJ11" s="73"/>
      <c r="AK11" s="72" t="s">
        <v>135</v>
      </c>
      <c r="AL11" s="70" t="s">
        <v>136</v>
      </c>
      <c r="AM11" s="70" t="s">
        <v>137</v>
      </c>
    </row>
    <row r="12" spans="1:39" s="4" customFormat="1" ht="27.75" customHeight="1">
      <c r="A12" s="26">
        <v>7</v>
      </c>
      <c r="B12" s="32"/>
      <c r="C12" s="28" t="s">
        <v>138</v>
      </c>
      <c r="D12" s="33"/>
      <c r="E12" s="31" t="s">
        <v>139</v>
      </c>
      <c r="F12" s="33" t="s">
        <v>140</v>
      </c>
      <c r="G12" s="33" t="s">
        <v>51</v>
      </c>
      <c r="H12" s="34" t="s">
        <v>52</v>
      </c>
      <c r="I12" s="34" t="s">
        <v>141</v>
      </c>
      <c r="J12" s="31">
        <v>1000</v>
      </c>
      <c r="K12" s="43" t="s">
        <v>55</v>
      </c>
      <c r="L12" s="31" t="s">
        <v>56</v>
      </c>
      <c r="M12" s="43" t="s">
        <v>142</v>
      </c>
      <c r="N12" s="43" t="s">
        <v>58</v>
      </c>
      <c r="O12" s="44">
        <v>18</v>
      </c>
      <c r="P12" s="45">
        <v>3280</v>
      </c>
      <c r="Q12" s="44" t="s">
        <v>143</v>
      </c>
      <c r="R12" s="31" t="s">
        <v>58</v>
      </c>
      <c r="S12" s="31"/>
      <c r="T12" s="31" t="s">
        <v>33</v>
      </c>
      <c r="U12" s="31" t="s">
        <v>144</v>
      </c>
      <c r="V12" s="31">
        <v>70</v>
      </c>
      <c r="W12" s="31">
        <v>147</v>
      </c>
      <c r="X12" s="31">
        <v>111</v>
      </c>
      <c r="Y12" s="31">
        <v>30</v>
      </c>
      <c r="Z12" s="31">
        <v>48</v>
      </c>
      <c r="AA12" s="31">
        <v>6</v>
      </c>
      <c r="AB12" s="31">
        <v>2</v>
      </c>
      <c r="AC12" s="31"/>
      <c r="AD12" s="31">
        <v>12</v>
      </c>
      <c r="AE12" s="31">
        <v>8</v>
      </c>
      <c r="AF12" s="62" t="s">
        <v>145</v>
      </c>
      <c r="AG12" s="31" t="s">
        <v>146</v>
      </c>
      <c r="AH12" s="31" t="s">
        <v>147</v>
      </c>
      <c r="AI12" s="31">
        <v>13903888538</v>
      </c>
      <c r="AJ12" s="71">
        <v>68812968</v>
      </c>
      <c r="AK12" s="72" t="s">
        <v>148</v>
      </c>
      <c r="AL12" s="70">
        <v>112.16536</v>
      </c>
      <c r="AM12" s="70">
        <v>34.547865</v>
      </c>
    </row>
    <row r="13" spans="1:39" ht="27.75" customHeight="1">
      <c r="A13" s="26">
        <v>8</v>
      </c>
      <c r="B13" s="32"/>
      <c r="C13" s="37" t="s">
        <v>149</v>
      </c>
      <c r="D13" s="30"/>
      <c r="E13" s="30"/>
      <c r="F13" s="30" t="s">
        <v>150</v>
      </c>
      <c r="G13" s="30" t="s">
        <v>151</v>
      </c>
      <c r="H13" s="30" t="s">
        <v>152</v>
      </c>
      <c r="I13" s="30" t="s">
        <v>153</v>
      </c>
      <c r="J13" s="31">
        <v>62</v>
      </c>
      <c r="K13" s="42" t="s">
        <v>154</v>
      </c>
      <c r="L13" s="47" t="s">
        <v>155</v>
      </c>
      <c r="M13" s="48" t="s">
        <v>156</v>
      </c>
      <c r="N13" s="49" t="s">
        <v>157</v>
      </c>
      <c r="O13" s="31">
        <v>2.1</v>
      </c>
      <c r="P13" s="31">
        <v>673</v>
      </c>
      <c r="Q13" s="31" t="s">
        <v>158</v>
      </c>
      <c r="R13" s="31"/>
      <c r="S13" s="31"/>
      <c r="T13" s="31" t="s">
        <v>33</v>
      </c>
      <c r="U13" s="31">
        <v>10</v>
      </c>
      <c r="V13" s="31">
        <v>27</v>
      </c>
      <c r="W13" s="31">
        <v>54</v>
      </c>
      <c r="X13" s="31">
        <v>20</v>
      </c>
      <c r="Y13" s="31">
        <v>6</v>
      </c>
      <c r="Z13" s="31">
        <v>12</v>
      </c>
      <c r="AA13" s="31">
        <v>12</v>
      </c>
      <c r="AB13" s="31">
        <v>3</v>
      </c>
      <c r="AC13" s="31"/>
      <c r="AD13" s="31">
        <v>2</v>
      </c>
      <c r="AE13" s="31">
        <v>4</v>
      </c>
      <c r="AF13" s="62" t="s">
        <v>159</v>
      </c>
      <c r="AG13" s="74" t="s">
        <v>160</v>
      </c>
      <c r="AH13" s="31" t="s">
        <v>161</v>
      </c>
      <c r="AI13" s="31" t="s">
        <v>162</v>
      </c>
      <c r="AJ13" s="75" t="s">
        <v>163</v>
      </c>
      <c r="AK13" s="76" t="s">
        <v>164</v>
      </c>
      <c r="AL13" s="77" t="s">
        <v>165</v>
      </c>
      <c r="AM13" s="77" t="s">
        <v>166</v>
      </c>
    </row>
    <row r="14" spans="1:39" ht="27.75" customHeight="1">
      <c r="A14" s="26">
        <v>9</v>
      </c>
      <c r="B14" s="32"/>
      <c r="C14" s="31" t="s">
        <v>167</v>
      </c>
      <c r="D14" s="33"/>
      <c r="E14" s="30">
        <v>410327008</v>
      </c>
      <c r="F14" s="33" t="s">
        <v>168</v>
      </c>
      <c r="G14" s="29" t="s">
        <v>51</v>
      </c>
      <c r="H14" s="36" t="s">
        <v>169</v>
      </c>
      <c r="I14" s="36" t="s">
        <v>170</v>
      </c>
      <c r="J14" s="31">
        <v>6500</v>
      </c>
      <c r="K14" s="43" t="s">
        <v>114</v>
      </c>
      <c r="L14" s="30" t="s">
        <v>171</v>
      </c>
      <c r="M14" s="46" t="s">
        <v>172</v>
      </c>
      <c r="N14" s="46" t="s">
        <v>157</v>
      </c>
      <c r="O14" s="44">
        <v>100</v>
      </c>
      <c r="P14" s="45">
        <v>13000</v>
      </c>
      <c r="Q14" s="44" t="s">
        <v>173</v>
      </c>
      <c r="R14" s="31">
        <v>1</v>
      </c>
      <c r="S14" s="31">
        <v>0</v>
      </c>
      <c r="T14" s="31" t="s">
        <v>174</v>
      </c>
      <c r="U14" s="31" t="s">
        <v>115</v>
      </c>
      <c r="V14" s="31">
        <v>123</v>
      </c>
      <c r="W14" s="31">
        <v>270</v>
      </c>
      <c r="X14" s="31">
        <v>188</v>
      </c>
      <c r="Y14" s="31">
        <v>22</v>
      </c>
      <c r="Z14" s="31">
        <v>50</v>
      </c>
      <c r="AA14" s="31">
        <v>9</v>
      </c>
      <c r="AB14" s="31">
        <v>29</v>
      </c>
      <c r="AC14" s="31">
        <v>17</v>
      </c>
      <c r="AD14" s="31">
        <v>6</v>
      </c>
      <c r="AE14" s="31">
        <v>10</v>
      </c>
      <c r="AF14" s="63" t="s">
        <v>175</v>
      </c>
      <c r="AG14" s="78" t="s">
        <v>176</v>
      </c>
      <c r="AH14" s="79" t="s">
        <v>177</v>
      </c>
      <c r="AI14" s="31">
        <v>13643870099</v>
      </c>
      <c r="AJ14" s="79">
        <v>16668062919</v>
      </c>
      <c r="AK14" s="72" t="s">
        <v>178</v>
      </c>
      <c r="AL14" s="70" t="s">
        <v>179</v>
      </c>
      <c r="AM14" s="70" t="s">
        <v>180</v>
      </c>
    </row>
    <row r="15" spans="1:39" ht="24">
      <c r="A15" s="26">
        <v>10</v>
      </c>
      <c r="B15" s="32"/>
      <c r="C15" s="28" t="s">
        <v>181</v>
      </c>
      <c r="D15" s="29"/>
      <c r="E15" s="30" t="s">
        <v>182</v>
      </c>
      <c r="F15" s="29" t="s">
        <v>183</v>
      </c>
      <c r="G15" s="29" t="s">
        <v>51</v>
      </c>
      <c r="H15" s="36" t="s">
        <v>184</v>
      </c>
      <c r="I15" s="30" t="s">
        <v>185</v>
      </c>
      <c r="J15" s="31">
        <v>800</v>
      </c>
      <c r="K15" s="43" t="s">
        <v>55</v>
      </c>
      <c r="L15" s="30" t="s">
        <v>71</v>
      </c>
      <c r="M15" s="46" t="s">
        <v>186</v>
      </c>
      <c r="N15" s="46" t="s">
        <v>157</v>
      </c>
      <c r="O15" s="44">
        <v>10.6</v>
      </c>
      <c r="P15" s="45">
        <v>3300</v>
      </c>
      <c r="Q15" s="44">
        <v>2</v>
      </c>
      <c r="R15" s="31">
        <v>1</v>
      </c>
      <c r="S15" s="31"/>
      <c r="T15" s="31" t="s">
        <v>130</v>
      </c>
      <c r="U15" s="31">
        <v>80</v>
      </c>
      <c r="V15" s="31">
        <v>100</v>
      </c>
      <c r="W15" s="31">
        <v>200</v>
      </c>
      <c r="X15" s="31">
        <v>100</v>
      </c>
      <c r="Y15" s="31">
        <v>83</v>
      </c>
      <c r="Z15" s="31">
        <v>48</v>
      </c>
      <c r="AA15" s="31">
        <v>4</v>
      </c>
      <c r="AB15" s="31">
        <v>19</v>
      </c>
      <c r="AC15" s="31">
        <v>0</v>
      </c>
      <c r="AD15" s="31">
        <v>14</v>
      </c>
      <c r="AE15" s="31">
        <v>12</v>
      </c>
      <c r="AF15" s="62" t="s">
        <v>187</v>
      </c>
      <c r="AG15" s="31" t="s">
        <v>188</v>
      </c>
      <c r="AH15" s="31" t="s">
        <v>189</v>
      </c>
      <c r="AI15" s="31">
        <v>13213505959</v>
      </c>
      <c r="AJ15" s="71">
        <v>1513630674</v>
      </c>
      <c r="AK15" s="72" t="s">
        <v>190</v>
      </c>
      <c r="AL15" s="70" t="s">
        <v>191</v>
      </c>
      <c r="AM15" s="70" t="s">
        <v>192</v>
      </c>
    </row>
  </sheetData>
  <sheetProtection/>
  <mergeCells count="42">
    <mergeCell ref="A1:AJ1"/>
    <mergeCell ref="A2:P2"/>
    <mergeCell ref="R3:S3"/>
    <mergeCell ref="W3:X3"/>
    <mergeCell ref="Y3:AA3"/>
    <mergeCell ref="AB3:AE3"/>
    <mergeCell ref="AB4:AD4"/>
    <mergeCell ref="A3:A5"/>
    <mergeCell ref="B3:B5"/>
    <mergeCell ref="B6:B15"/>
    <mergeCell ref="C3:C5"/>
    <mergeCell ref="D3:D5"/>
    <mergeCell ref="E3:E5"/>
    <mergeCell ref="F3:F5"/>
    <mergeCell ref="G3:G5"/>
    <mergeCell ref="H3:H5"/>
    <mergeCell ref="I3:I5"/>
    <mergeCell ref="J3:J5"/>
    <mergeCell ref="N3:N5"/>
    <mergeCell ref="O3:O5"/>
    <mergeCell ref="P3:P5"/>
    <mergeCell ref="Q3:Q5"/>
    <mergeCell ref="R4:R5"/>
    <mergeCell ref="S4:S5"/>
    <mergeCell ref="T3:T5"/>
    <mergeCell ref="U3:U5"/>
    <mergeCell ref="V3:V5"/>
    <mergeCell ref="W4:W5"/>
    <mergeCell ref="X4:X5"/>
    <mergeCell ref="Y4:Y5"/>
    <mergeCell ref="Z4:Z5"/>
    <mergeCell ref="AA4:AA5"/>
    <mergeCell ref="AE4:AE5"/>
    <mergeCell ref="AF3:AF5"/>
    <mergeCell ref="AG3:AG5"/>
    <mergeCell ref="AH3:AH5"/>
    <mergeCell ref="AI3:AI5"/>
    <mergeCell ref="AJ3:AJ5"/>
    <mergeCell ref="AK3:AK5"/>
    <mergeCell ref="AL3:AL5"/>
    <mergeCell ref="AM3:AM5"/>
    <mergeCell ref="K3:M4"/>
  </mergeCells>
  <dataValidations count="2">
    <dataValidation type="list" allowBlank="1" showInputMessage="1" showErrorMessage="1" sqref="G6 G8 G9 G10 G11 G12 G14 G15">
      <formula1>"周期性支付/月,周期性支付/季,周期性支付/半年,周期性支付/年,预付型（未入住交付定金）,其他（填写具体方式）"</formula1>
    </dataValidation>
    <dataValidation type="list" allowBlank="1" showInputMessage="1" showErrorMessage="1" sqref="K6 K8 K9 K10 K11 K12 K14 K15">
      <formula1>"以医办养（医疗机构内设养老机构）,以养办医（养老机构内设医疗机构）,医养联合（签约合作）"</formula1>
    </dataValidation>
  </dataValidations>
  <printOptions/>
  <pageMargins left="0.35" right="0.2" top="0.31" bottom="0.2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玻璃杯</cp:lastModifiedBy>
  <cp:lastPrinted>2012-10-31T10:37:43Z</cp:lastPrinted>
  <dcterms:created xsi:type="dcterms:W3CDTF">2012-09-09T11:14:06Z</dcterms:created>
  <dcterms:modified xsi:type="dcterms:W3CDTF">2023-12-29T04:41:50Z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366572E085B8484197716E25E0037941</vt:lpwstr>
  </property>
</Properties>
</file>